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annvirki og sjálfbærni\Askur - mannvirkjarannsóknarsjóður\Vefsíða\"/>
    </mc:Choice>
  </mc:AlternateContent>
  <xr:revisionPtr revIDLastSave="0" documentId="8_{D5C0FF17-89E8-4CB3-A45B-5CDB17E8A9D3}" xr6:coauthVersionLast="47" xr6:coauthVersionMax="47" xr10:uidLastSave="{00000000-0000-0000-0000-000000000000}"/>
  <bookViews>
    <workbookView xWindow="-30828" yWindow="-108" windowWidth="30936" windowHeight="16776" xr2:uid="{8D301B52-9727-4E69-AC34-43F27A8D2E26}"/>
  </bookViews>
  <sheets>
    <sheet name="Uppgjör kostnað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T28" i="1" l="1"/>
  <c r="AT29" i="1"/>
  <c r="AT114" i="1" l="1"/>
  <c r="AT113" i="1"/>
  <c r="AT112" i="1"/>
  <c r="AT111" i="1"/>
  <c r="AT110" i="1"/>
  <c r="AT104" i="1"/>
  <c r="AT44" i="1"/>
  <c r="AT109" i="1" s="1"/>
  <c r="P11" i="1"/>
  <c r="AT116" i="1" l="1"/>
</calcChain>
</file>

<file path=xl/sharedStrings.xml><?xml version="1.0" encoding="utf-8"?>
<sst xmlns="http://schemas.openxmlformats.org/spreadsheetml/2006/main" count="99" uniqueCount="42">
  <si>
    <t>Dagsetning skýrslu</t>
  </si>
  <si>
    <t>Nafn styrkhafa hjá Aski</t>
  </si>
  <si>
    <t>Heiti verkefnis</t>
  </si>
  <si>
    <t>Málsnúmer</t>
  </si>
  <si>
    <t>Verkefnistími</t>
  </si>
  <si>
    <t xml:space="preserve">Upplýsingar um verkefnið </t>
  </si>
  <si>
    <t>Lok verkefnis:</t>
  </si>
  <si>
    <t>Upphaf verkefnis:</t>
  </si>
  <si>
    <t>Yfirlit yfir kostnað</t>
  </si>
  <si>
    <t>Vinna við verkefnið - launaliðir</t>
  </si>
  <si>
    <t>Nafn þátttakanda</t>
  </si>
  <si>
    <t>Verkþáttur</t>
  </si>
  <si>
    <t>Samtals</t>
  </si>
  <si>
    <t>Tímakaup  með launat.gjd</t>
  </si>
  <si>
    <t>Fjöldi tíma</t>
  </si>
  <si>
    <t>Nánari lýsing</t>
  </si>
  <si>
    <t>Samtals aðkeyptar vörur eða þjónusta</t>
  </si>
  <si>
    <t>Uppgjör á kostnaði í tengslum við lokagreiðslu hjá Aski - mannvirkjarannsóknarsjóði</t>
  </si>
  <si>
    <t>Samtals launaliðir</t>
  </si>
  <si>
    <t xml:space="preserve">**Athugið að upphæðir skulu vera án virðisaukaskatts ef fyrirtækið er með virðisaukaskattskylda starfsemi. </t>
  </si>
  <si>
    <t>Tækjabúnaður og tæknileg aðstaða</t>
  </si>
  <si>
    <t>Samrekstur og aðstaða</t>
  </si>
  <si>
    <t>- Veljið styrkhæfan lið</t>
  </si>
  <si>
    <t>Aðkeypt þjónusta</t>
  </si>
  <si>
    <t>Ferðakostnaður</t>
  </si>
  <si>
    <t>Upplýsingagjöf og fræðsla til hagaðila</t>
  </si>
  <si>
    <t>Styrkhæfur liður</t>
  </si>
  <si>
    <t>Annar kostnaður</t>
  </si>
  <si>
    <t>Samtals tækjabúnaður eða tæknileg aðstaða</t>
  </si>
  <si>
    <t>Samtals samrekstur og aðstaða</t>
  </si>
  <si>
    <t>Samtals ferðakostnaður</t>
  </si>
  <si>
    <t>Samtals upplýsingagjöf og fræðsla til hagaðila</t>
  </si>
  <si>
    <t>Samtals heildarkostnaður</t>
  </si>
  <si>
    <t xml:space="preserve">Heildarkostnaður </t>
  </si>
  <si>
    <t>Vinsamlega skilið skýrslunni til Asks - mannvirkjarannsóknasjóðs hjá HMS (Húsnæðis- og mannvirkjastofnun) askur@hms.is og Hrafnhildur.Hrafnsdóttir@hms.is</t>
  </si>
  <si>
    <t>Það staðfestist að ofangreindur launakostnaður er í samræmi við samning um verkefnið og starfsreglur Asks - mannvirkjarannsóknarsjóðs.</t>
  </si>
  <si>
    <r>
      <t>Lokaskýrsla liggur fyrir sem ber með sér að ofangreindir tímar hafi verið lagðir í verkefnið. Styrkurinn er að fjárhæð  x</t>
    </r>
    <r>
      <rPr>
        <sz val="11"/>
        <color rgb="FFFF0000"/>
        <rFont val="Calibri"/>
        <family val="2"/>
        <scheme val="minor"/>
      </rPr>
      <t>xx milljón</t>
    </r>
    <r>
      <rPr>
        <sz val="11"/>
        <color theme="1"/>
        <rFont val="Calibri"/>
        <family val="2"/>
        <scheme val="minor"/>
      </rPr>
      <t>ir og framlag</t>
    </r>
  </si>
  <si>
    <r>
      <rPr>
        <sz val="11"/>
        <color rgb="FFFF0000"/>
        <rFont val="Calibri"/>
        <family val="2"/>
        <scheme val="minor"/>
      </rPr>
      <t>xxxxxxx</t>
    </r>
    <r>
      <rPr>
        <sz val="11"/>
        <color theme="1"/>
        <rFont val="Calibri"/>
        <family val="2"/>
        <scheme val="minor"/>
      </rPr>
      <t xml:space="preserve"> því xxxx skv. lokauppgjöri og er framlag þeirra því 44% af heildarkostnaði. Því er ofangreind lokaskýrsla og tímaskýrsla og síðari greiðsla styrksins greidd skv. því.</t>
    </r>
  </si>
  <si>
    <t>°°</t>
  </si>
  <si>
    <t>f.h. HMS / Asks - mannvirkjarannsóknasjóðs</t>
  </si>
  <si>
    <t>Dæmi um kjarasamningsbundna taxta, unnið í samstarfi við Verkfræðingafélags Íslands.</t>
  </si>
  <si>
    <t>*Athugið að eðlilegt er að nota raunkostnað, þ.e.a.s. laun og launatengd gjöld (um 35% til viðbótar við laun). Ekki má miða við taxta á útseldri vinnu starfsmanns í fyrirtæki. Tímakaup sem miðað er við kemur fram í samningi um styrk hjá Aski en hér t.h. á síðunni eru einnig viðmiðunarfjárhæðir sem stuðst er við við gerð samnings.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</si>
</sst>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E6E8"/>
        <bgColor indexed="64"/>
      </patternFill>
    </fill>
    <fill>
      <patternFill patternType="solid">
        <fgColor rgb="FF7FADB3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3" fontId="0" fillId="0" borderId="0" xfId="0" applyNumberFormat="1"/>
    <xf numFmtId="0" fontId="0" fillId="0" borderId="0" xfId="0" quotePrefix="1"/>
    <xf numFmtId="0" fontId="4" fillId="0" borderId="0" xfId="0" applyFont="1"/>
    <xf numFmtId="0" fontId="0" fillId="0" borderId="2" xfId="0" applyBorder="1"/>
    <xf numFmtId="0" fontId="0" fillId="0" borderId="3" xfId="0" applyBorder="1"/>
    <xf numFmtId="3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3" fillId="0" borderId="0" xfId="0" applyFont="1"/>
    <xf numFmtId="0" fontId="7" fillId="0" borderId="0" xfId="0" applyFont="1"/>
    <xf numFmtId="0" fontId="0" fillId="0" borderId="6" xfId="0" applyBorder="1"/>
    <xf numFmtId="0" fontId="1" fillId="0" borderId="0" xfId="0" applyFont="1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7" xfId="0" applyBorder="1"/>
    <xf numFmtId="0" fontId="0" fillId="0" borderId="8" xfId="0" applyBorder="1"/>
    <xf numFmtId="3" fontId="0" fillId="0" borderId="8" xfId="0" applyNumberFormat="1" applyBorder="1"/>
    <xf numFmtId="0" fontId="0" fillId="0" borderId="9" xfId="0" applyBorder="1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1" xfId="0" applyFont="1" applyBorder="1"/>
    <xf numFmtId="0" fontId="5" fillId="0" borderId="11" xfId="0" applyFont="1" applyBorder="1" applyAlignment="1">
      <alignment horizontal="left" wrapText="1"/>
    </xf>
    <xf numFmtId="0" fontId="0" fillId="0" borderId="11" xfId="0" applyBorder="1"/>
    <xf numFmtId="0" fontId="5" fillId="0" borderId="0" xfId="0" applyFont="1" applyAlignment="1">
      <alignment horizontal="left" wrapText="1"/>
    </xf>
    <xf numFmtId="3" fontId="0" fillId="0" borderId="0" xfId="0" applyNumberFormat="1" applyAlignment="1">
      <alignment horizontal="right"/>
    </xf>
    <xf numFmtId="0" fontId="6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10" fillId="0" borderId="0" xfId="0" applyFont="1"/>
    <xf numFmtId="0" fontId="1" fillId="0" borderId="1" xfId="0" applyFont="1" applyBorder="1"/>
    <xf numFmtId="0" fontId="0" fillId="0" borderId="1" xfId="0" applyBorder="1"/>
    <xf numFmtId="0" fontId="8" fillId="0" borderId="0" xfId="0" applyFont="1"/>
    <xf numFmtId="0" fontId="1" fillId="0" borderId="3" xfId="0" applyFont="1" applyBorder="1"/>
    <xf numFmtId="3" fontId="0" fillId="2" borderId="14" xfId="0" applyNumberFormat="1" applyFill="1" applyBorder="1" applyAlignment="1">
      <alignment horizontal="right"/>
    </xf>
    <xf numFmtId="3" fontId="0" fillId="2" borderId="10" xfId="0" applyNumberForma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0" fontId="1" fillId="2" borderId="12" xfId="0" applyFont="1" applyFill="1" applyBorder="1" applyAlignment="1">
      <alignment horizontal="left"/>
    </xf>
    <xf numFmtId="0" fontId="1" fillId="2" borderId="13" xfId="0" applyFont="1" applyFill="1" applyBorder="1" applyAlignment="1">
      <alignment horizontal="left"/>
    </xf>
    <xf numFmtId="0" fontId="1" fillId="2" borderId="14" xfId="0" applyFont="1" applyFill="1" applyBorder="1" applyAlignment="1">
      <alignment horizontal="left"/>
    </xf>
    <xf numFmtId="0" fontId="9" fillId="3" borderId="0" xfId="0" quotePrefix="1" applyFont="1" applyFill="1" applyAlignment="1">
      <alignment horizontal="center"/>
    </xf>
    <xf numFmtId="0" fontId="0" fillId="2" borderId="12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4" xfId="0" applyFill="1" applyBorder="1" applyAlignment="1" applyProtection="1">
      <alignment horizontal="left"/>
      <protection locked="0"/>
    </xf>
    <xf numFmtId="3" fontId="0" fillId="2" borderId="10" xfId="0" applyNumberFormat="1" applyFill="1" applyBorder="1" applyAlignment="1" applyProtection="1">
      <alignment horizontal="right"/>
      <protection locked="0"/>
    </xf>
    <xf numFmtId="3" fontId="1" fillId="0" borderId="11" xfId="0" applyNumberFormat="1" applyFont="1" applyBorder="1" applyAlignment="1">
      <alignment horizontal="right"/>
    </xf>
    <xf numFmtId="0" fontId="0" fillId="2" borderId="10" xfId="0" applyFill="1" applyBorder="1" applyAlignment="1" applyProtection="1">
      <alignment horizontal="left"/>
      <protection locked="0"/>
    </xf>
    <xf numFmtId="14" fontId="0" fillId="2" borderId="0" xfId="0" applyNumberFormat="1" applyFill="1" applyAlignment="1" applyProtection="1">
      <alignment horizontal="right"/>
      <protection locked="0"/>
    </xf>
    <xf numFmtId="0" fontId="0" fillId="2" borderId="0" xfId="0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 wrapText="1"/>
      <protection locked="0"/>
    </xf>
    <xf numFmtId="0" fontId="0" fillId="2" borderId="0" xfId="0" applyFill="1" applyAlignment="1" applyProtection="1">
      <alignment horizontal="left"/>
      <protection locked="0"/>
    </xf>
    <xf numFmtId="0" fontId="1" fillId="2" borderId="0" xfId="0" applyFont="1" applyFill="1" applyAlignment="1" applyProtection="1">
      <alignment horizontal="right"/>
      <protection locked="0"/>
    </xf>
    <xf numFmtId="0" fontId="8" fillId="0" borderId="0" xfId="0" applyFont="1" applyAlignment="1">
      <alignment horizontal="left" wrapText="1"/>
    </xf>
    <xf numFmtId="0" fontId="0" fillId="2" borderId="10" xfId="0" applyFill="1" applyBorder="1" applyAlignment="1" applyProtection="1">
      <alignment horizontal="right"/>
      <protection locked="0"/>
    </xf>
    <xf numFmtId="3" fontId="0" fillId="2" borderId="10" xfId="0" applyNumberFormat="1" applyFill="1" applyBorder="1" applyAlignment="1" applyProtection="1">
      <alignment horizontal="center"/>
      <protection locked="0"/>
    </xf>
    <xf numFmtId="3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8E6E8"/>
      <color rgb="FF7FADB3"/>
      <color rgb="FF5B93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60</xdr:col>
      <xdr:colOff>182541</xdr:colOff>
      <xdr:row>18</xdr:row>
      <xdr:rowOff>85837</xdr:rowOff>
    </xdr:from>
    <xdr:to>
      <xdr:col>72</xdr:col>
      <xdr:colOff>115928</xdr:colOff>
      <xdr:row>37</xdr:row>
      <xdr:rowOff>134471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B5B58DC-056B-0BB7-0A1B-E22C0D2A15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40188" y="3196590"/>
          <a:ext cx="7678893" cy="3428328"/>
        </a:xfrm>
        <a:prstGeom prst="rect">
          <a:avLst/>
        </a:prstGeom>
      </xdr:spPr>
    </xdr:pic>
    <xdr:clientData/>
  </xdr:twoCellAnchor>
  <xdr:twoCellAnchor editAs="oneCell">
    <xdr:from>
      <xdr:col>60</xdr:col>
      <xdr:colOff>162317</xdr:colOff>
      <xdr:row>39</xdr:row>
      <xdr:rowOff>30704</xdr:rowOff>
    </xdr:from>
    <xdr:to>
      <xdr:col>72</xdr:col>
      <xdr:colOff>116541</xdr:colOff>
      <xdr:row>47</xdr:row>
      <xdr:rowOff>108133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6B1FCADB-7B0D-37B8-65C5-B76946B3EE3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919964" y="6879739"/>
          <a:ext cx="7699730" cy="17538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32AFF0-3F39-4A2A-9B6B-0B964E4D1034}">
  <sheetPr>
    <pageSetUpPr fitToPage="1"/>
  </sheetPr>
  <dimension ref="B1:BL126"/>
  <sheetViews>
    <sheetView showGridLines="0" tabSelected="1" topLeftCell="A3" zoomScale="85" zoomScaleNormal="85" workbookViewId="0">
      <selection activeCell="C46" sqref="C46:AY47"/>
    </sheetView>
  </sheetViews>
  <sheetFormatPr defaultRowHeight="14.25" x14ac:dyDescent="0.45"/>
  <cols>
    <col min="1" max="45" width="2.59765625" customWidth="1"/>
    <col min="46" max="51" width="2.59765625" style="1" customWidth="1"/>
    <col min="52" max="60" width="2.59765625" customWidth="1"/>
  </cols>
  <sheetData>
    <row r="1" spans="2:62" x14ac:dyDescent="0.45">
      <c r="BI1" s="2" t="s">
        <v>22</v>
      </c>
    </row>
    <row r="2" spans="2:62" x14ac:dyDescent="0.45">
      <c r="BI2" t="s">
        <v>23</v>
      </c>
    </row>
    <row r="3" spans="2:62" x14ac:dyDescent="0.45">
      <c r="BI3" t="s">
        <v>20</v>
      </c>
    </row>
    <row r="4" spans="2:62" ht="23.25" x14ac:dyDescent="0.7">
      <c r="C4" s="3" t="s">
        <v>17</v>
      </c>
      <c r="BI4" t="s">
        <v>21</v>
      </c>
    </row>
    <row r="5" spans="2:62" x14ac:dyDescent="0.45">
      <c r="BI5" t="s">
        <v>24</v>
      </c>
    </row>
    <row r="6" spans="2:62" x14ac:dyDescent="0.45">
      <c r="C6" t="s">
        <v>34</v>
      </c>
      <c r="AT6"/>
      <c r="AU6"/>
      <c r="AV6"/>
      <c r="AW6"/>
      <c r="AX6"/>
      <c r="AY6"/>
      <c r="BI6" t="s">
        <v>25</v>
      </c>
    </row>
    <row r="7" spans="2:62" x14ac:dyDescent="0.45">
      <c r="BI7" t="s">
        <v>27</v>
      </c>
    </row>
    <row r="8" spans="2:62" ht="9.75" customHeight="1" x14ac:dyDescent="0.45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6"/>
      <c r="AU8" s="6"/>
      <c r="AV8" s="6"/>
      <c r="AW8" s="6"/>
      <c r="AX8" s="6"/>
      <c r="AY8" s="6"/>
      <c r="AZ8" s="7"/>
    </row>
    <row r="9" spans="2:62" ht="18" x14ac:dyDescent="0.55000000000000004">
      <c r="B9" s="8"/>
      <c r="C9" s="9" t="s">
        <v>5</v>
      </c>
      <c r="D9" s="10"/>
      <c r="E9" s="10"/>
      <c r="F9" s="10"/>
      <c r="G9" s="10"/>
      <c r="H9" s="10"/>
      <c r="I9" s="10"/>
      <c r="J9" s="10"/>
      <c r="K9" s="10"/>
      <c r="L9" s="10"/>
      <c r="AZ9" s="11"/>
    </row>
    <row r="10" spans="2:62" x14ac:dyDescent="0.45">
      <c r="B10" s="8"/>
      <c r="AZ10" s="11"/>
    </row>
    <row r="11" spans="2:62" x14ac:dyDescent="0.45">
      <c r="B11" s="8"/>
      <c r="C11" s="12" t="s">
        <v>0</v>
      </c>
      <c r="D11" s="12"/>
      <c r="E11" s="12"/>
      <c r="P11" s="50">
        <f ca="1">TODAY()</f>
        <v>45296</v>
      </c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  <c r="AP11" s="51"/>
      <c r="AQ11" s="51"/>
      <c r="AR11" s="51"/>
      <c r="AS11" s="51"/>
      <c r="AT11" s="51"/>
      <c r="AU11" s="51"/>
      <c r="AV11" s="51"/>
      <c r="AW11" s="51"/>
      <c r="AX11" s="51"/>
      <c r="AY11" s="51"/>
      <c r="AZ11" s="11"/>
    </row>
    <row r="12" spans="2:62" ht="4.5" customHeight="1" x14ac:dyDescent="0.45">
      <c r="B12" s="8"/>
      <c r="C12" s="12"/>
      <c r="D12" s="12"/>
      <c r="E12" s="12"/>
      <c r="P12" t="s">
        <v>38</v>
      </c>
      <c r="AZ12" s="11"/>
    </row>
    <row r="13" spans="2:62" ht="32.75" customHeight="1" x14ac:dyDescent="0.55000000000000004">
      <c r="B13" s="8"/>
      <c r="C13" s="12" t="s">
        <v>2</v>
      </c>
      <c r="D13" s="12"/>
      <c r="E13" s="1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11"/>
      <c r="BJ13" s="9" t="s">
        <v>40</v>
      </c>
    </row>
    <row r="14" spans="2:62" ht="4.5" customHeight="1" x14ac:dyDescent="0.45">
      <c r="B14" s="8"/>
      <c r="C14" s="12"/>
      <c r="D14" s="12"/>
      <c r="E14" s="12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4"/>
      <c r="AU14" s="14"/>
      <c r="AV14" s="14"/>
      <c r="AW14" s="14"/>
      <c r="AX14" s="14"/>
      <c r="AY14" s="14"/>
      <c r="AZ14" s="11"/>
    </row>
    <row r="15" spans="2:62" x14ac:dyDescent="0.45">
      <c r="B15" s="8"/>
      <c r="C15" s="12" t="s">
        <v>1</v>
      </c>
      <c r="D15" s="12"/>
      <c r="E15" s="12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11"/>
    </row>
    <row r="16" spans="2:62" ht="4.5" customHeight="1" x14ac:dyDescent="0.45">
      <c r="B16" s="8"/>
      <c r="C16" s="12"/>
      <c r="D16" s="12"/>
      <c r="E16" s="12"/>
      <c r="AZ16" s="11"/>
    </row>
    <row r="17" spans="2:64" x14ac:dyDescent="0.45">
      <c r="B17" s="8"/>
      <c r="C17" s="12" t="s">
        <v>3</v>
      </c>
      <c r="D17" s="12"/>
      <c r="E17" s="12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11"/>
    </row>
    <row r="18" spans="2:64" ht="4.5" customHeight="1" x14ac:dyDescent="0.45">
      <c r="B18" s="8"/>
      <c r="C18" s="12"/>
      <c r="D18" s="12"/>
      <c r="E18" s="12"/>
      <c r="AZ18" s="11"/>
    </row>
    <row r="19" spans="2:64" x14ac:dyDescent="0.45">
      <c r="B19" s="8"/>
      <c r="C19" s="12" t="s">
        <v>4</v>
      </c>
      <c r="D19" s="12"/>
      <c r="E19" s="12"/>
      <c r="P19" s="12" t="s">
        <v>7</v>
      </c>
      <c r="X19" s="50"/>
      <c r="Y19" s="51"/>
      <c r="Z19" s="51"/>
      <c r="AA19" s="51"/>
      <c r="AB19" s="51"/>
      <c r="AC19" s="51"/>
      <c r="AD19" s="51"/>
      <c r="AE19" s="51"/>
      <c r="AF19" s="51"/>
      <c r="AG19" s="51"/>
      <c r="AL19" s="12" t="s">
        <v>6</v>
      </c>
      <c r="AQ19" s="50"/>
      <c r="AR19" s="51"/>
      <c r="AS19" s="51"/>
      <c r="AT19" s="51"/>
      <c r="AU19" s="51"/>
      <c r="AV19" s="51"/>
      <c r="AW19" s="51"/>
      <c r="AX19" s="51"/>
      <c r="AY19" s="51"/>
      <c r="AZ19" s="11"/>
    </row>
    <row r="20" spans="2:64" ht="4.5" customHeight="1" x14ac:dyDescent="0.45">
      <c r="B20" s="8"/>
      <c r="AZ20" s="11"/>
    </row>
    <row r="21" spans="2:64" ht="9.75" customHeight="1" x14ac:dyDescent="0.45"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7"/>
      <c r="AU21" s="17"/>
      <c r="AV21" s="17"/>
      <c r="AW21" s="17"/>
      <c r="AX21" s="17"/>
      <c r="AY21" s="17"/>
      <c r="AZ21" s="18"/>
      <c r="BI21" s="12"/>
    </row>
    <row r="23" spans="2:64" ht="18" x14ac:dyDescent="0.55000000000000004">
      <c r="C23" s="9" t="s">
        <v>8</v>
      </c>
      <c r="D23" s="10"/>
      <c r="E23" s="10"/>
      <c r="F23" s="10"/>
      <c r="G23" s="10"/>
      <c r="H23" s="10"/>
      <c r="I23" s="10"/>
    </row>
    <row r="25" spans="2:64" ht="15.75" x14ac:dyDescent="0.5">
      <c r="C25" s="43" t="s">
        <v>9</v>
      </c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BJ25" s="12"/>
      <c r="BK25" s="12"/>
      <c r="BL25" s="12"/>
    </row>
    <row r="26" spans="2:64" s="12" customFormat="1" ht="27.75" customHeight="1" x14ac:dyDescent="0.5">
      <c r="C26" s="19" t="s">
        <v>10</v>
      </c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 t="s">
        <v>11</v>
      </c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60" t="s">
        <v>14</v>
      </c>
      <c r="AI26" s="60"/>
      <c r="AJ26" s="60"/>
      <c r="AK26" s="60"/>
      <c r="AL26" s="21"/>
      <c r="AM26" s="59" t="s">
        <v>13</v>
      </c>
      <c r="AN26" s="59"/>
      <c r="AO26" s="59"/>
      <c r="AP26" s="59"/>
      <c r="AQ26" s="59"/>
      <c r="AR26" s="59"/>
      <c r="AS26" s="22"/>
      <c r="AT26" s="58" t="s">
        <v>12</v>
      </c>
      <c r="AU26" s="58"/>
      <c r="AV26" s="58"/>
      <c r="AW26" s="58"/>
      <c r="AX26" s="58"/>
      <c r="AY26" s="58"/>
      <c r="BI26"/>
      <c r="BK26"/>
      <c r="BL26"/>
    </row>
    <row r="27" spans="2:64" ht="6" customHeight="1" x14ac:dyDescent="0.45">
      <c r="AQ27" s="23"/>
      <c r="AR27" s="23"/>
      <c r="AS27" s="23"/>
    </row>
    <row r="28" spans="2:64" ht="14.25" customHeight="1" x14ac:dyDescent="0.45"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H28" s="56"/>
      <c r="AI28" s="56"/>
      <c r="AJ28" s="56"/>
      <c r="AK28" s="56"/>
      <c r="AM28" s="57"/>
      <c r="AN28" s="57"/>
      <c r="AO28" s="57"/>
      <c r="AP28" s="57"/>
      <c r="AQ28" s="57"/>
      <c r="AR28" s="57"/>
      <c r="AS28" s="23"/>
      <c r="AT28" s="47">
        <f>AH28*AM28</f>
        <v>0</v>
      </c>
      <c r="AU28" s="47"/>
      <c r="AV28" s="47"/>
      <c r="AW28" s="47"/>
      <c r="AX28" s="47"/>
      <c r="AY28" s="47"/>
    </row>
    <row r="29" spans="2:64" ht="14.25" customHeight="1" x14ac:dyDescent="0.45">
      <c r="C29" s="49"/>
      <c r="D29" s="49"/>
      <c r="E29" s="49"/>
      <c r="F29" s="49"/>
      <c r="G29" s="49"/>
      <c r="H29" s="49"/>
      <c r="I29" s="49"/>
      <c r="J29" s="49"/>
      <c r="K29" s="49"/>
      <c r="L29" s="49"/>
      <c r="M29" s="49"/>
      <c r="N29" s="49"/>
      <c r="O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H29" s="56"/>
      <c r="AI29" s="56"/>
      <c r="AJ29" s="56"/>
      <c r="AK29" s="56"/>
      <c r="AM29" s="57"/>
      <c r="AN29" s="57"/>
      <c r="AO29" s="57"/>
      <c r="AP29" s="57"/>
      <c r="AQ29" s="57"/>
      <c r="AR29" s="57"/>
      <c r="AS29" s="23"/>
      <c r="AT29" s="47">
        <f>AH29*AM29</f>
        <v>0</v>
      </c>
      <c r="AU29" s="47"/>
      <c r="AV29" s="47"/>
      <c r="AW29" s="47"/>
      <c r="AX29" s="47"/>
      <c r="AY29" s="47"/>
    </row>
    <row r="30" spans="2:64" ht="14.25" customHeight="1" x14ac:dyDescent="0.45"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  <c r="O30" s="49"/>
      <c r="Q30" s="49"/>
      <c r="R30" s="49"/>
      <c r="S30" s="49"/>
      <c r="T30" s="49"/>
      <c r="U30" s="49"/>
      <c r="V30" s="49"/>
      <c r="W30" s="49"/>
      <c r="X30" s="49"/>
      <c r="Y30" s="49"/>
      <c r="Z30" s="49"/>
      <c r="AA30" s="49"/>
      <c r="AB30" s="49"/>
      <c r="AC30" s="49"/>
      <c r="AD30" s="49"/>
      <c r="AE30" s="49"/>
      <c r="AF30" s="49"/>
      <c r="AH30" s="56"/>
      <c r="AI30" s="56"/>
      <c r="AJ30" s="56"/>
      <c r="AK30" s="56"/>
      <c r="AM30" s="57"/>
      <c r="AN30" s="57"/>
      <c r="AO30" s="57"/>
      <c r="AP30" s="57"/>
      <c r="AQ30" s="57"/>
      <c r="AR30" s="57"/>
      <c r="AS30" s="23"/>
      <c r="AT30" s="47"/>
      <c r="AU30" s="47"/>
      <c r="AV30" s="47"/>
      <c r="AW30" s="47"/>
      <c r="AX30" s="47"/>
      <c r="AY30" s="47"/>
    </row>
    <row r="31" spans="2:64" ht="14.25" customHeight="1" x14ac:dyDescent="0.45"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49"/>
      <c r="O31" s="49"/>
      <c r="Q31" s="49"/>
      <c r="R31" s="49"/>
      <c r="S31" s="49"/>
      <c r="T31" s="49"/>
      <c r="U31" s="49"/>
      <c r="V31" s="49"/>
      <c r="W31" s="49"/>
      <c r="X31" s="49"/>
      <c r="Y31" s="49"/>
      <c r="Z31" s="49"/>
      <c r="AA31" s="49"/>
      <c r="AB31" s="49"/>
      <c r="AC31" s="49"/>
      <c r="AD31" s="49"/>
      <c r="AE31" s="49"/>
      <c r="AF31" s="49"/>
      <c r="AH31" s="56"/>
      <c r="AI31" s="56"/>
      <c r="AJ31" s="56"/>
      <c r="AK31" s="56"/>
      <c r="AM31" s="57"/>
      <c r="AN31" s="57"/>
      <c r="AO31" s="57"/>
      <c r="AP31" s="57"/>
      <c r="AQ31" s="57"/>
      <c r="AR31" s="57"/>
      <c r="AS31" s="23"/>
      <c r="AT31" s="47"/>
      <c r="AU31" s="47"/>
      <c r="AV31" s="47"/>
      <c r="AW31" s="47"/>
      <c r="AX31" s="47"/>
      <c r="AY31" s="47"/>
    </row>
    <row r="32" spans="2:64" ht="14.25" customHeight="1" x14ac:dyDescent="0.45"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49"/>
      <c r="O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H32" s="56"/>
      <c r="AI32" s="56"/>
      <c r="AJ32" s="56"/>
      <c r="AK32" s="56"/>
      <c r="AM32" s="57"/>
      <c r="AN32" s="57"/>
      <c r="AO32" s="57"/>
      <c r="AP32" s="57"/>
      <c r="AQ32" s="57"/>
      <c r="AR32" s="57"/>
      <c r="AS32" s="23"/>
      <c r="AT32" s="47"/>
      <c r="AU32" s="47"/>
      <c r="AV32" s="47"/>
      <c r="AW32" s="47"/>
      <c r="AX32" s="47"/>
      <c r="AY32" s="47"/>
    </row>
    <row r="33" spans="3:61" ht="14.25" customHeight="1" x14ac:dyDescent="0.45">
      <c r="C33" s="49"/>
      <c r="D33" s="49"/>
      <c r="E33" s="49"/>
      <c r="F33" s="49"/>
      <c r="G33" s="49"/>
      <c r="H33" s="49"/>
      <c r="I33" s="49"/>
      <c r="J33" s="49"/>
      <c r="K33" s="49"/>
      <c r="L33" s="49"/>
      <c r="M33" s="49"/>
      <c r="N33" s="49"/>
      <c r="O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H33" s="56"/>
      <c r="AI33" s="56"/>
      <c r="AJ33" s="56"/>
      <c r="AK33" s="56"/>
      <c r="AM33" s="57"/>
      <c r="AN33" s="57"/>
      <c r="AO33" s="57"/>
      <c r="AP33" s="57"/>
      <c r="AQ33" s="57"/>
      <c r="AR33" s="57"/>
      <c r="AS33" s="23"/>
      <c r="AT33" s="47"/>
      <c r="AU33" s="47"/>
      <c r="AV33" s="47"/>
      <c r="AW33" s="47"/>
      <c r="AX33" s="47"/>
      <c r="AY33" s="47"/>
    </row>
    <row r="34" spans="3:61" ht="14.25" customHeight="1" x14ac:dyDescent="0.45"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H34" s="56"/>
      <c r="AI34" s="56"/>
      <c r="AJ34" s="56"/>
      <c r="AK34" s="56"/>
      <c r="AM34" s="57"/>
      <c r="AN34" s="57"/>
      <c r="AO34" s="57"/>
      <c r="AP34" s="57"/>
      <c r="AQ34" s="57"/>
      <c r="AR34" s="57"/>
      <c r="AS34" s="23"/>
      <c r="AT34" s="47"/>
      <c r="AU34" s="47"/>
      <c r="AV34" s="47"/>
      <c r="AW34" s="47"/>
      <c r="AX34" s="47"/>
      <c r="AY34" s="47"/>
    </row>
    <row r="35" spans="3:61" ht="14.25" customHeight="1" x14ac:dyDescent="0.45"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H35" s="56"/>
      <c r="AI35" s="56"/>
      <c r="AJ35" s="56"/>
      <c r="AK35" s="56"/>
      <c r="AM35" s="57"/>
      <c r="AN35" s="57"/>
      <c r="AO35" s="57"/>
      <c r="AP35" s="57"/>
      <c r="AQ35" s="57"/>
      <c r="AR35" s="57"/>
      <c r="AS35" s="23"/>
      <c r="AT35" s="47"/>
      <c r="AU35" s="47"/>
      <c r="AV35" s="47"/>
      <c r="AW35" s="47"/>
      <c r="AX35" s="47"/>
      <c r="AY35" s="47"/>
    </row>
    <row r="36" spans="3:61" ht="14.25" customHeight="1" x14ac:dyDescent="0.45">
      <c r="C36" s="49"/>
      <c r="D36" s="49"/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H36" s="56"/>
      <c r="AI36" s="56"/>
      <c r="AJ36" s="56"/>
      <c r="AK36" s="56"/>
      <c r="AM36" s="57"/>
      <c r="AN36" s="57"/>
      <c r="AO36" s="57"/>
      <c r="AP36" s="57"/>
      <c r="AQ36" s="57"/>
      <c r="AR36" s="57"/>
      <c r="AS36" s="23"/>
      <c r="AT36" s="47"/>
      <c r="AU36" s="47"/>
      <c r="AV36" s="47"/>
      <c r="AW36" s="47"/>
      <c r="AX36" s="47"/>
      <c r="AY36" s="47"/>
    </row>
    <row r="37" spans="3:61" ht="14.25" customHeight="1" x14ac:dyDescent="0.45"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H37" s="56"/>
      <c r="AI37" s="56"/>
      <c r="AJ37" s="56"/>
      <c r="AK37" s="56"/>
      <c r="AM37" s="57"/>
      <c r="AN37" s="57"/>
      <c r="AO37" s="57"/>
      <c r="AP37" s="57"/>
      <c r="AQ37" s="57"/>
      <c r="AR37" s="57"/>
      <c r="AS37" s="23"/>
      <c r="AT37" s="47"/>
      <c r="AU37" s="47"/>
      <c r="AV37" s="47"/>
      <c r="AW37" s="47"/>
      <c r="AX37" s="47"/>
      <c r="AY37" s="47"/>
    </row>
    <row r="38" spans="3:61" ht="14.25" customHeight="1" x14ac:dyDescent="0.45">
      <c r="C38" s="49"/>
      <c r="D38" s="49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H38" s="56"/>
      <c r="AI38" s="56"/>
      <c r="AJ38" s="56"/>
      <c r="AK38" s="56"/>
      <c r="AM38" s="57"/>
      <c r="AN38" s="57"/>
      <c r="AO38" s="57"/>
      <c r="AP38" s="57"/>
      <c r="AQ38" s="57"/>
      <c r="AR38" s="57"/>
      <c r="AS38" s="23"/>
      <c r="AT38" s="47"/>
      <c r="AU38" s="47"/>
      <c r="AV38" s="47"/>
      <c r="AW38" s="47"/>
      <c r="AX38" s="47"/>
      <c r="AY38" s="47"/>
    </row>
    <row r="39" spans="3:61" ht="14.25" customHeight="1" x14ac:dyDescent="0.45"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  <c r="N39" s="49"/>
      <c r="O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H39" s="56"/>
      <c r="AI39" s="56"/>
      <c r="AJ39" s="56"/>
      <c r="AK39" s="56"/>
      <c r="AM39" s="57"/>
      <c r="AN39" s="57"/>
      <c r="AO39" s="57"/>
      <c r="AP39" s="57"/>
      <c r="AQ39" s="57"/>
      <c r="AR39" s="57"/>
      <c r="AS39" s="23"/>
      <c r="AT39" s="47"/>
      <c r="AU39" s="47"/>
      <c r="AV39" s="47"/>
      <c r="AW39" s="47"/>
      <c r="AX39" s="47"/>
      <c r="AY39" s="47"/>
    </row>
    <row r="40" spans="3:61" ht="14.25" customHeight="1" x14ac:dyDescent="0.45"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  <c r="N40" s="49"/>
      <c r="O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H40" s="56"/>
      <c r="AI40" s="56"/>
      <c r="AJ40" s="56"/>
      <c r="AK40" s="56"/>
      <c r="AM40" s="57"/>
      <c r="AN40" s="57"/>
      <c r="AO40" s="57"/>
      <c r="AP40" s="57"/>
      <c r="AQ40" s="57"/>
      <c r="AR40" s="57"/>
      <c r="AS40" s="23"/>
      <c r="AT40" s="47"/>
      <c r="AU40" s="47"/>
      <c r="AV40" s="47"/>
      <c r="AW40" s="47"/>
      <c r="AX40" s="47"/>
      <c r="AY40" s="47"/>
    </row>
    <row r="41" spans="3:61" ht="14.25" customHeight="1" x14ac:dyDescent="0.45"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H41" s="56"/>
      <c r="AI41" s="56"/>
      <c r="AJ41" s="56"/>
      <c r="AK41" s="56"/>
      <c r="AM41" s="57"/>
      <c r="AN41" s="57"/>
      <c r="AO41" s="57"/>
      <c r="AP41" s="57"/>
      <c r="AQ41" s="57"/>
      <c r="AR41" s="57"/>
      <c r="AS41" s="23"/>
      <c r="AT41" s="47"/>
      <c r="AU41" s="47"/>
      <c r="AV41" s="47"/>
      <c r="AW41" s="47"/>
      <c r="AX41" s="47"/>
      <c r="AY41" s="47"/>
    </row>
    <row r="42" spans="3:61" ht="14.25" customHeight="1" x14ac:dyDescent="0.45">
      <c r="C42" s="49"/>
      <c r="D42" s="49"/>
      <c r="E42" s="49"/>
      <c r="F42" s="49"/>
      <c r="G42" s="49"/>
      <c r="H42" s="49"/>
      <c r="I42" s="49"/>
      <c r="J42" s="49"/>
      <c r="K42" s="49"/>
      <c r="L42" s="49"/>
      <c r="M42" s="49"/>
      <c r="N42" s="49"/>
      <c r="O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H42" s="56"/>
      <c r="AI42" s="56"/>
      <c r="AJ42" s="56"/>
      <c r="AK42" s="56"/>
      <c r="AM42" s="57"/>
      <c r="AN42" s="57"/>
      <c r="AO42" s="57"/>
      <c r="AP42" s="57"/>
      <c r="AQ42" s="57"/>
      <c r="AR42" s="57"/>
      <c r="AS42" s="23"/>
      <c r="AT42" s="47"/>
      <c r="AU42" s="47"/>
      <c r="AV42" s="47"/>
      <c r="AW42" s="47"/>
      <c r="AX42" s="47"/>
      <c r="AY42" s="47"/>
    </row>
    <row r="43" spans="3:61" ht="14.25" customHeight="1" x14ac:dyDescent="0.45">
      <c r="C43" s="49"/>
      <c r="D43" s="49"/>
      <c r="E43" s="49"/>
      <c r="F43" s="49"/>
      <c r="G43" s="49"/>
      <c r="H43" s="49"/>
      <c r="I43" s="49"/>
      <c r="J43" s="49"/>
      <c r="K43" s="49"/>
      <c r="L43" s="49"/>
      <c r="M43" s="49"/>
      <c r="N43" s="49"/>
      <c r="O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H43" s="56"/>
      <c r="AI43" s="56"/>
      <c r="AJ43" s="56"/>
      <c r="AK43" s="56"/>
      <c r="AM43" s="57"/>
      <c r="AN43" s="57"/>
      <c r="AO43" s="57"/>
      <c r="AP43" s="57"/>
      <c r="AQ43" s="57"/>
      <c r="AR43" s="57"/>
      <c r="AS43" s="23"/>
      <c r="AT43" s="47"/>
      <c r="AU43" s="47"/>
      <c r="AV43" s="47"/>
      <c r="AW43" s="47"/>
      <c r="AX43" s="47"/>
      <c r="AY43" s="47"/>
    </row>
    <row r="44" spans="3:61" ht="15.75" customHeight="1" thickBot="1" x14ac:dyDescent="0.5">
      <c r="C44" s="24" t="s">
        <v>18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6"/>
      <c r="AT44" s="48">
        <f>SUM(AT28:AY43)</f>
        <v>0</v>
      </c>
      <c r="AU44" s="48"/>
      <c r="AV44" s="48"/>
      <c r="AW44" s="48"/>
      <c r="AX44" s="48"/>
      <c r="AY44" s="48"/>
    </row>
    <row r="45" spans="3:61" ht="3.75" customHeight="1" thickTop="1" x14ac:dyDescent="0.45">
      <c r="C45" s="12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T45" s="28"/>
      <c r="AU45" s="28"/>
      <c r="AV45" s="28"/>
      <c r="AW45" s="28"/>
      <c r="AX45" s="28"/>
      <c r="AY45" s="28"/>
      <c r="BI45" s="29"/>
    </row>
    <row r="46" spans="3:61" ht="26.25" customHeight="1" x14ac:dyDescent="0.45">
      <c r="C46" s="55" t="s">
        <v>41</v>
      </c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5"/>
      <c r="AI46" s="55"/>
      <c r="AJ46" s="55"/>
      <c r="AK46" s="55"/>
      <c r="AL46" s="55"/>
      <c r="AM46" s="55"/>
      <c r="AN46" s="55"/>
      <c r="AO46" s="55"/>
      <c r="AP46" s="55"/>
      <c r="AQ46" s="55"/>
      <c r="AR46" s="55"/>
      <c r="AS46" s="55"/>
      <c r="AT46" s="55"/>
      <c r="AU46" s="55"/>
      <c r="AV46" s="55"/>
      <c r="AW46" s="55"/>
      <c r="AX46" s="55"/>
      <c r="AY46" s="55"/>
    </row>
    <row r="47" spans="3:61" ht="30" customHeight="1" x14ac:dyDescent="0.45"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</row>
    <row r="49" spans="3:64" ht="15.75" x14ac:dyDescent="0.5">
      <c r="C49" s="43" t="s">
        <v>27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3"/>
      <c r="AI49" s="43"/>
      <c r="AJ49" s="43"/>
      <c r="AK49" s="43"/>
      <c r="AL49" s="43"/>
      <c r="AM49" s="43"/>
      <c r="AN49" s="43"/>
      <c r="AO49" s="43"/>
      <c r="AP49" s="43"/>
      <c r="AQ49" s="43"/>
      <c r="AR49" s="43"/>
      <c r="AS49" s="43"/>
      <c r="AT49" s="43"/>
      <c r="AU49" s="43"/>
      <c r="AV49" s="43"/>
      <c r="AW49" s="43"/>
      <c r="AX49" s="43"/>
      <c r="AY49" s="43"/>
      <c r="BJ49" s="29"/>
      <c r="BK49" s="29"/>
      <c r="BL49" s="29"/>
    </row>
    <row r="51" spans="3:64" s="19" customFormat="1" ht="27.75" customHeight="1" x14ac:dyDescent="0.5">
      <c r="C51" s="19" t="s">
        <v>26</v>
      </c>
      <c r="Q51" s="19" t="s">
        <v>15</v>
      </c>
      <c r="AH51" s="20"/>
      <c r="AI51" s="20"/>
      <c r="AJ51" s="20"/>
      <c r="AK51" s="20"/>
      <c r="AL51" s="20"/>
      <c r="AM51" s="30"/>
      <c r="AN51" s="30"/>
      <c r="AO51" s="30"/>
      <c r="AP51" s="30"/>
      <c r="AQ51" s="30"/>
      <c r="AR51" s="30"/>
      <c r="AS51" s="31"/>
      <c r="AT51" s="58" t="s">
        <v>12</v>
      </c>
      <c r="AU51" s="58"/>
      <c r="AV51" s="58"/>
      <c r="AW51" s="58"/>
      <c r="AX51" s="58"/>
      <c r="AY51" s="58"/>
      <c r="BI51" s="32"/>
      <c r="BJ51" s="32"/>
      <c r="BK51" s="32"/>
      <c r="BL51" s="32"/>
    </row>
    <row r="52" spans="3:64" ht="13.5" customHeight="1" x14ac:dyDescent="0.45">
      <c r="C52" s="49" t="s">
        <v>22</v>
      </c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Q52" s="44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  <c r="AP52" s="45"/>
      <c r="AQ52" s="45"/>
      <c r="AR52" s="46"/>
      <c r="AS52" s="23"/>
      <c r="AT52" s="47">
        <v>0</v>
      </c>
      <c r="AU52" s="47"/>
      <c r="AV52" s="47"/>
      <c r="AW52" s="47"/>
      <c r="AX52" s="47"/>
      <c r="AY52" s="47"/>
    </row>
    <row r="53" spans="3:64" ht="13.5" customHeight="1" x14ac:dyDescent="0.45">
      <c r="C53" s="49" t="s">
        <v>22</v>
      </c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Q53" s="44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  <c r="AP53" s="45"/>
      <c r="AQ53" s="45"/>
      <c r="AR53" s="46"/>
      <c r="AS53" s="23"/>
      <c r="AT53" s="47">
        <v>0</v>
      </c>
      <c r="AU53" s="47"/>
      <c r="AV53" s="47"/>
      <c r="AW53" s="47"/>
      <c r="AX53" s="47"/>
      <c r="AY53" s="47"/>
    </row>
    <row r="54" spans="3:64" ht="13.5" customHeight="1" x14ac:dyDescent="0.45">
      <c r="C54" s="49" t="s">
        <v>22</v>
      </c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Q54" s="44"/>
      <c r="R54" s="45"/>
      <c r="S54" s="45"/>
      <c r="T54" s="45"/>
      <c r="U54" s="45"/>
      <c r="V54" s="45"/>
      <c r="W54" s="45"/>
      <c r="X54" s="45"/>
      <c r="Y54" s="45"/>
      <c r="Z54" s="45"/>
      <c r="AA54" s="45"/>
      <c r="AB54" s="45"/>
      <c r="AC54" s="45"/>
      <c r="AD54" s="45"/>
      <c r="AE54" s="45"/>
      <c r="AF54" s="45"/>
      <c r="AG54" s="45"/>
      <c r="AH54" s="45"/>
      <c r="AI54" s="45"/>
      <c r="AJ54" s="45"/>
      <c r="AK54" s="45"/>
      <c r="AL54" s="45"/>
      <c r="AM54" s="45"/>
      <c r="AN54" s="45"/>
      <c r="AO54" s="45"/>
      <c r="AP54" s="45"/>
      <c r="AQ54" s="45"/>
      <c r="AR54" s="46"/>
      <c r="AS54" s="23"/>
      <c r="AT54" s="47">
        <v>0</v>
      </c>
      <c r="AU54" s="47"/>
      <c r="AV54" s="47"/>
      <c r="AW54" s="47"/>
      <c r="AX54" s="47"/>
      <c r="AY54" s="47"/>
    </row>
    <row r="55" spans="3:64" ht="13.5" customHeight="1" x14ac:dyDescent="0.45">
      <c r="C55" s="49" t="s">
        <v>22</v>
      </c>
      <c r="D55" s="49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Q55" s="44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6"/>
      <c r="AS55" s="23"/>
      <c r="AT55" s="47">
        <v>0</v>
      </c>
      <c r="AU55" s="47"/>
      <c r="AV55" s="47"/>
      <c r="AW55" s="47"/>
      <c r="AX55" s="47"/>
      <c r="AY55" s="47"/>
    </row>
    <row r="56" spans="3:64" ht="13.5" customHeight="1" x14ac:dyDescent="0.45">
      <c r="C56" s="49" t="s">
        <v>22</v>
      </c>
      <c r="D56" s="49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Q56" s="44"/>
      <c r="R56" s="45"/>
      <c r="S56" s="45"/>
      <c r="T56" s="45"/>
      <c r="U56" s="45"/>
      <c r="V56" s="45"/>
      <c r="W56" s="45"/>
      <c r="X56" s="45"/>
      <c r="Y56" s="45"/>
      <c r="Z56" s="45"/>
      <c r="AA56" s="45"/>
      <c r="AB56" s="45"/>
      <c r="AC56" s="45"/>
      <c r="AD56" s="45"/>
      <c r="AE56" s="45"/>
      <c r="AF56" s="45"/>
      <c r="AG56" s="45"/>
      <c r="AH56" s="45"/>
      <c r="AI56" s="45"/>
      <c r="AJ56" s="45"/>
      <c r="AK56" s="45"/>
      <c r="AL56" s="45"/>
      <c r="AM56" s="45"/>
      <c r="AN56" s="45"/>
      <c r="AO56" s="45"/>
      <c r="AP56" s="45"/>
      <c r="AQ56" s="45"/>
      <c r="AR56" s="46"/>
      <c r="AS56" s="23"/>
      <c r="AT56" s="47">
        <v>0</v>
      </c>
      <c r="AU56" s="47"/>
      <c r="AV56" s="47"/>
      <c r="AW56" s="47"/>
      <c r="AX56" s="47"/>
      <c r="AY56" s="47"/>
    </row>
    <row r="57" spans="3:64" ht="13.5" customHeight="1" x14ac:dyDescent="0.45">
      <c r="C57" s="49" t="s">
        <v>22</v>
      </c>
      <c r="D57" s="49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Q57" s="44"/>
      <c r="R57" s="45"/>
      <c r="S57" s="45"/>
      <c r="T57" s="45"/>
      <c r="U57" s="45"/>
      <c r="V57" s="45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5"/>
      <c r="AJ57" s="45"/>
      <c r="AK57" s="45"/>
      <c r="AL57" s="45"/>
      <c r="AM57" s="45"/>
      <c r="AN57" s="45"/>
      <c r="AO57" s="45"/>
      <c r="AP57" s="45"/>
      <c r="AQ57" s="45"/>
      <c r="AR57" s="46"/>
      <c r="AS57" s="23"/>
      <c r="AT57" s="47">
        <v>0</v>
      </c>
      <c r="AU57" s="47"/>
      <c r="AV57" s="47"/>
      <c r="AW57" s="47"/>
      <c r="AX57" s="47"/>
      <c r="AY57" s="47"/>
    </row>
    <row r="58" spans="3:64" ht="13.5" customHeight="1" x14ac:dyDescent="0.45">
      <c r="C58" s="49" t="s">
        <v>22</v>
      </c>
      <c r="D58" s="49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Q58" s="44"/>
      <c r="R58" s="45"/>
      <c r="S58" s="45"/>
      <c r="T58" s="45"/>
      <c r="U58" s="45"/>
      <c r="V58" s="45"/>
      <c r="W58" s="45"/>
      <c r="X58" s="45"/>
      <c r="Y58" s="45"/>
      <c r="Z58" s="45"/>
      <c r="AA58" s="45"/>
      <c r="AB58" s="45"/>
      <c r="AC58" s="45"/>
      <c r="AD58" s="45"/>
      <c r="AE58" s="45"/>
      <c r="AF58" s="45"/>
      <c r="AG58" s="45"/>
      <c r="AH58" s="45"/>
      <c r="AI58" s="45"/>
      <c r="AJ58" s="45"/>
      <c r="AK58" s="45"/>
      <c r="AL58" s="45"/>
      <c r="AM58" s="45"/>
      <c r="AN58" s="45"/>
      <c r="AO58" s="45"/>
      <c r="AP58" s="45"/>
      <c r="AQ58" s="45"/>
      <c r="AR58" s="46"/>
      <c r="AS58" s="23"/>
      <c r="AT58" s="47">
        <v>0</v>
      </c>
      <c r="AU58" s="47"/>
      <c r="AV58" s="47"/>
      <c r="AW58" s="47"/>
      <c r="AX58" s="47"/>
      <c r="AY58" s="47"/>
    </row>
    <row r="59" spans="3:64" ht="13.5" customHeight="1" x14ac:dyDescent="0.45">
      <c r="C59" s="49" t="s">
        <v>22</v>
      </c>
      <c r="D59" s="49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Q59" s="44"/>
      <c r="R59" s="45"/>
      <c r="S59" s="45"/>
      <c r="T59" s="45"/>
      <c r="U59" s="45"/>
      <c r="V59" s="45"/>
      <c r="W59" s="45"/>
      <c r="X59" s="45"/>
      <c r="Y59" s="45"/>
      <c r="Z59" s="45"/>
      <c r="AA59" s="45"/>
      <c r="AB59" s="45"/>
      <c r="AC59" s="45"/>
      <c r="AD59" s="45"/>
      <c r="AE59" s="45"/>
      <c r="AF59" s="45"/>
      <c r="AG59" s="45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6"/>
      <c r="AS59" s="23"/>
      <c r="AT59" s="47">
        <v>0</v>
      </c>
      <c r="AU59" s="47"/>
      <c r="AV59" s="47"/>
      <c r="AW59" s="47"/>
      <c r="AX59" s="47"/>
      <c r="AY59" s="47"/>
    </row>
    <row r="60" spans="3:64" ht="13.5" customHeight="1" x14ac:dyDescent="0.45">
      <c r="C60" s="49" t="s">
        <v>22</v>
      </c>
      <c r="D60" s="49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Q60" s="44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45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6"/>
      <c r="AS60" s="23"/>
      <c r="AT60" s="47">
        <v>0</v>
      </c>
      <c r="AU60" s="47"/>
      <c r="AV60" s="47"/>
      <c r="AW60" s="47"/>
      <c r="AX60" s="47"/>
      <c r="AY60" s="47"/>
    </row>
    <row r="61" spans="3:64" ht="13.5" customHeight="1" x14ac:dyDescent="0.45">
      <c r="C61" s="49" t="s">
        <v>22</v>
      </c>
      <c r="D61" s="49"/>
      <c r="E61" s="49"/>
      <c r="F61" s="49"/>
      <c r="G61" s="49"/>
      <c r="H61" s="49"/>
      <c r="I61" s="49"/>
      <c r="J61" s="49"/>
      <c r="K61" s="49"/>
      <c r="L61" s="49"/>
      <c r="M61" s="49"/>
      <c r="N61" s="49"/>
      <c r="O61" s="49"/>
      <c r="Q61" s="44"/>
      <c r="R61" s="45"/>
      <c r="S61" s="45"/>
      <c r="T61" s="45"/>
      <c r="U61" s="45"/>
      <c r="V61" s="45"/>
      <c r="W61" s="45"/>
      <c r="X61" s="45"/>
      <c r="Y61" s="45"/>
      <c r="Z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6"/>
      <c r="AS61" s="23"/>
      <c r="AT61" s="47">
        <v>0</v>
      </c>
      <c r="AU61" s="47"/>
      <c r="AV61" s="47"/>
      <c r="AW61" s="47"/>
      <c r="AX61" s="47"/>
      <c r="AY61" s="47"/>
    </row>
    <row r="62" spans="3:64" ht="13.5" customHeight="1" x14ac:dyDescent="0.45">
      <c r="C62" s="49" t="s">
        <v>22</v>
      </c>
      <c r="D62" s="49"/>
      <c r="E62" s="49"/>
      <c r="F62" s="49"/>
      <c r="G62" s="49"/>
      <c r="H62" s="49"/>
      <c r="I62" s="49"/>
      <c r="J62" s="49"/>
      <c r="K62" s="49"/>
      <c r="L62" s="49"/>
      <c r="M62" s="49"/>
      <c r="N62" s="49"/>
      <c r="O62" s="49"/>
      <c r="Q62" s="44"/>
      <c r="R62" s="45"/>
      <c r="S62" s="45"/>
      <c r="T62" s="45"/>
      <c r="U62" s="45"/>
      <c r="V62" s="45"/>
      <c r="W62" s="45"/>
      <c r="X62" s="45"/>
      <c r="Y62" s="45"/>
      <c r="Z62" s="45"/>
      <c r="AA62" s="45"/>
      <c r="AB62" s="45"/>
      <c r="AC62" s="45"/>
      <c r="AD62" s="45"/>
      <c r="AE62" s="45"/>
      <c r="AF62" s="45"/>
      <c r="AG62" s="45"/>
      <c r="AH62" s="45"/>
      <c r="AI62" s="45"/>
      <c r="AJ62" s="45"/>
      <c r="AK62" s="45"/>
      <c r="AL62" s="45"/>
      <c r="AM62" s="45"/>
      <c r="AN62" s="45"/>
      <c r="AO62" s="45"/>
      <c r="AP62" s="45"/>
      <c r="AQ62" s="45"/>
      <c r="AR62" s="46"/>
      <c r="AS62" s="23"/>
      <c r="AT62" s="47">
        <v>0</v>
      </c>
      <c r="AU62" s="47"/>
      <c r="AV62" s="47"/>
      <c r="AW62" s="47"/>
      <c r="AX62" s="47"/>
      <c r="AY62" s="47"/>
    </row>
    <row r="63" spans="3:64" ht="13.5" customHeight="1" x14ac:dyDescent="0.45">
      <c r="C63" s="49" t="s">
        <v>22</v>
      </c>
      <c r="D63" s="49"/>
      <c r="E63" s="49"/>
      <c r="F63" s="49"/>
      <c r="G63" s="49"/>
      <c r="H63" s="49"/>
      <c r="I63" s="49"/>
      <c r="J63" s="49"/>
      <c r="K63" s="49"/>
      <c r="L63" s="49"/>
      <c r="M63" s="49"/>
      <c r="N63" s="49"/>
      <c r="O63" s="49"/>
      <c r="Q63" s="44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5"/>
      <c r="AJ63" s="45"/>
      <c r="AK63" s="45"/>
      <c r="AL63" s="45"/>
      <c r="AM63" s="45"/>
      <c r="AN63" s="45"/>
      <c r="AO63" s="45"/>
      <c r="AP63" s="45"/>
      <c r="AQ63" s="45"/>
      <c r="AR63" s="46"/>
      <c r="AS63" s="23"/>
      <c r="AT63" s="47">
        <v>0</v>
      </c>
      <c r="AU63" s="47"/>
      <c r="AV63" s="47"/>
      <c r="AW63" s="47"/>
      <c r="AX63" s="47"/>
      <c r="AY63" s="47"/>
    </row>
    <row r="64" spans="3:64" ht="13.5" customHeight="1" x14ac:dyDescent="0.45">
      <c r="C64" s="49" t="s">
        <v>22</v>
      </c>
      <c r="D64" s="49"/>
      <c r="E64" s="49"/>
      <c r="F64" s="49"/>
      <c r="G64" s="49"/>
      <c r="H64" s="49"/>
      <c r="I64" s="49"/>
      <c r="J64" s="49"/>
      <c r="K64" s="49"/>
      <c r="L64" s="49"/>
      <c r="M64" s="49"/>
      <c r="N64" s="49"/>
      <c r="O64" s="49"/>
      <c r="Q64" s="44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5"/>
      <c r="AI64" s="45"/>
      <c r="AJ64" s="45"/>
      <c r="AK64" s="45"/>
      <c r="AL64" s="45"/>
      <c r="AM64" s="45"/>
      <c r="AN64" s="45"/>
      <c r="AO64" s="45"/>
      <c r="AP64" s="45"/>
      <c r="AQ64" s="45"/>
      <c r="AR64" s="46"/>
      <c r="AS64" s="23"/>
      <c r="AT64" s="47">
        <v>0</v>
      </c>
      <c r="AU64" s="47"/>
      <c r="AV64" s="47"/>
      <c r="AW64" s="47"/>
      <c r="AX64" s="47"/>
      <c r="AY64" s="47"/>
    </row>
    <row r="65" spans="3:51" ht="13.5" customHeight="1" x14ac:dyDescent="0.45">
      <c r="C65" s="49" t="s">
        <v>22</v>
      </c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Q65" s="44"/>
      <c r="R65" s="45"/>
      <c r="S65" s="45"/>
      <c r="T65" s="45"/>
      <c r="U65" s="45"/>
      <c r="V65" s="45"/>
      <c r="W65" s="45"/>
      <c r="X65" s="45"/>
      <c r="Y65" s="45"/>
      <c r="Z65" s="45"/>
      <c r="AA65" s="45"/>
      <c r="AB65" s="45"/>
      <c r="AC65" s="45"/>
      <c r="AD65" s="45"/>
      <c r="AE65" s="45"/>
      <c r="AF65" s="45"/>
      <c r="AG65" s="45"/>
      <c r="AH65" s="45"/>
      <c r="AI65" s="45"/>
      <c r="AJ65" s="45"/>
      <c r="AK65" s="45"/>
      <c r="AL65" s="45"/>
      <c r="AM65" s="45"/>
      <c r="AN65" s="45"/>
      <c r="AO65" s="45"/>
      <c r="AP65" s="45"/>
      <c r="AQ65" s="45"/>
      <c r="AR65" s="46"/>
      <c r="AS65" s="23"/>
      <c r="AT65" s="47">
        <v>0</v>
      </c>
      <c r="AU65" s="47"/>
      <c r="AV65" s="47"/>
      <c r="AW65" s="47"/>
      <c r="AX65" s="47"/>
      <c r="AY65" s="47"/>
    </row>
    <row r="66" spans="3:51" ht="13.5" customHeight="1" x14ac:dyDescent="0.45">
      <c r="C66" s="49" t="s">
        <v>22</v>
      </c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Q66" s="44"/>
      <c r="R66" s="45"/>
      <c r="S66" s="45"/>
      <c r="T66" s="45"/>
      <c r="U66" s="45"/>
      <c r="V66" s="45"/>
      <c r="W66" s="45"/>
      <c r="X66" s="45"/>
      <c r="Y66" s="45"/>
      <c r="Z66" s="45"/>
      <c r="AA66" s="45"/>
      <c r="AB66" s="45"/>
      <c r="AC66" s="45"/>
      <c r="AD66" s="45"/>
      <c r="AE66" s="45"/>
      <c r="AF66" s="45"/>
      <c r="AG66" s="45"/>
      <c r="AH66" s="45"/>
      <c r="AI66" s="45"/>
      <c r="AJ66" s="45"/>
      <c r="AK66" s="45"/>
      <c r="AL66" s="45"/>
      <c r="AM66" s="45"/>
      <c r="AN66" s="45"/>
      <c r="AO66" s="45"/>
      <c r="AP66" s="45"/>
      <c r="AQ66" s="45"/>
      <c r="AR66" s="46"/>
      <c r="AS66" s="23"/>
      <c r="AT66" s="47">
        <v>0</v>
      </c>
      <c r="AU66" s="47"/>
      <c r="AV66" s="47"/>
      <c r="AW66" s="47"/>
      <c r="AX66" s="47"/>
      <c r="AY66" s="47"/>
    </row>
    <row r="67" spans="3:51" ht="13.5" customHeight="1" x14ac:dyDescent="0.45">
      <c r="C67" s="49" t="s">
        <v>22</v>
      </c>
      <c r="D67" s="49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Q67" s="44"/>
      <c r="R67" s="45"/>
      <c r="S67" s="45"/>
      <c r="T67" s="45"/>
      <c r="U67" s="45"/>
      <c r="V67" s="45"/>
      <c r="W67" s="45"/>
      <c r="X67" s="45"/>
      <c r="Y67" s="45"/>
      <c r="Z67" s="45"/>
      <c r="AA67" s="45"/>
      <c r="AB67" s="45"/>
      <c r="AC67" s="45"/>
      <c r="AD67" s="45"/>
      <c r="AE67" s="45"/>
      <c r="AF67" s="45"/>
      <c r="AG67" s="45"/>
      <c r="AH67" s="45"/>
      <c r="AI67" s="45"/>
      <c r="AJ67" s="45"/>
      <c r="AK67" s="45"/>
      <c r="AL67" s="45"/>
      <c r="AM67" s="45"/>
      <c r="AN67" s="45"/>
      <c r="AO67" s="45"/>
      <c r="AP67" s="45"/>
      <c r="AQ67" s="45"/>
      <c r="AR67" s="46"/>
      <c r="AS67" s="23"/>
      <c r="AT67" s="47">
        <v>0</v>
      </c>
      <c r="AU67" s="47"/>
      <c r="AV67" s="47"/>
      <c r="AW67" s="47"/>
      <c r="AX67" s="47"/>
      <c r="AY67" s="47"/>
    </row>
    <row r="68" spans="3:51" ht="13.5" customHeight="1" x14ac:dyDescent="0.45">
      <c r="C68" s="49" t="s">
        <v>22</v>
      </c>
      <c r="D68" s="49"/>
      <c r="E68" s="49"/>
      <c r="F68" s="49"/>
      <c r="G68" s="49"/>
      <c r="H68" s="49"/>
      <c r="I68" s="49"/>
      <c r="J68" s="49"/>
      <c r="K68" s="49"/>
      <c r="L68" s="49"/>
      <c r="M68" s="49"/>
      <c r="N68" s="49"/>
      <c r="O68" s="49"/>
      <c r="Q68" s="44"/>
      <c r="R68" s="45"/>
      <c r="S68" s="45"/>
      <c r="T68" s="45"/>
      <c r="U68" s="45"/>
      <c r="V68" s="45"/>
      <c r="W68" s="45"/>
      <c r="X68" s="45"/>
      <c r="Y68" s="45"/>
      <c r="Z68" s="45"/>
      <c r="AA68" s="45"/>
      <c r="AB68" s="45"/>
      <c r="AC68" s="45"/>
      <c r="AD68" s="45"/>
      <c r="AE68" s="45"/>
      <c r="AF68" s="45"/>
      <c r="AG68" s="45"/>
      <c r="AH68" s="45"/>
      <c r="AI68" s="45"/>
      <c r="AJ68" s="45"/>
      <c r="AK68" s="45"/>
      <c r="AL68" s="45"/>
      <c r="AM68" s="45"/>
      <c r="AN68" s="45"/>
      <c r="AO68" s="45"/>
      <c r="AP68" s="45"/>
      <c r="AQ68" s="45"/>
      <c r="AR68" s="46"/>
      <c r="AS68" s="23"/>
      <c r="AT68" s="47">
        <v>0</v>
      </c>
      <c r="AU68" s="47"/>
      <c r="AV68" s="47"/>
      <c r="AW68" s="47"/>
      <c r="AX68" s="47"/>
      <c r="AY68" s="47"/>
    </row>
    <row r="69" spans="3:51" ht="13.5" customHeight="1" x14ac:dyDescent="0.45">
      <c r="C69" s="49" t="s">
        <v>22</v>
      </c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Q69" s="44"/>
      <c r="R69" s="45"/>
      <c r="S69" s="45"/>
      <c r="T69" s="45"/>
      <c r="U69" s="45"/>
      <c r="V69" s="45"/>
      <c r="W69" s="45"/>
      <c r="X69" s="45"/>
      <c r="Y69" s="45"/>
      <c r="Z69" s="45"/>
      <c r="AA69" s="45"/>
      <c r="AB69" s="45"/>
      <c r="AC69" s="45"/>
      <c r="AD69" s="45"/>
      <c r="AE69" s="45"/>
      <c r="AF69" s="45"/>
      <c r="AG69" s="45"/>
      <c r="AH69" s="45"/>
      <c r="AI69" s="45"/>
      <c r="AJ69" s="45"/>
      <c r="AK69" s="45"/>
      <c r="AL69" s="45"/>
      <c r="AM69" s="45"/>
      <c r="AN69" s="45"/>
      <c r="AO69" s="45"/>
      <c r="AP69" s="45"/>
      <c r="AQ69" s="45"/>
      <c r="AR69" s="46"/>
      <c r="AS69" s="23"/>
      <c r="AT69" s="47">
        <v>0</v>
      </c>
      <c r="AU69" s="47"/>
      <c r="AV69" s="47"/>
      <c r="AW69" s="47"/>
      <c r="AX69" s="47"/>
      <c r="AY69" s="47"/>
    </row>
    <row r="70" spans="3:51" ht="13.5" customHeight="1" x14ac:dyDescent="0.45">
      <c r="C70" s="49" t="s">
        <v>22</v>
      </c>
      <c r="D70" s="49"/>
      <c r="E70" s="49"/>
      <c r="F70" s="49"/>
      <c r="G70" s="49"/>
      <c r="H70" s="49"/>
      <c r="I70" s="49"/>
      <c r="J70" s="49"/>
      <c r="K70" s="49"/>
      <c r="L70" s="49"/>
      <c r="M70" s="49"/>
      <c r="N70" s="49"/>
      <c r="O70" s="49"/>
      <c r="Q70" s="44"/>
      <c r="R70" s="45"/>
      <c r="S70" s="45"/>
      <c r="T70" s="45"/>
      <c r="U70" s="45"/>
      <c r="V70" s="45"/>
      <c r="W70" s="45"/>
      <c r="X70" s="45"/>
      <c r="Y70" s="45"/>
      <c r="Z70" s="45"/>
      <c r="AA70" s="45"/>
      <c r="AB70" s="45"/>
      <c r="AC70" s="45"/>
      <c r="AD70" s="45"/>
      <c r="AE70" s="45"/>
      <c r="AF70" s="45"/>
      <c r="AG70" s="45"/>
      <c r="AH70" s="45"/>
      <c r="AI70" s="45"/>
      <c r="AJ70" s="45"/>
      <c r="AK70" s="45"/>
      <c r="AL70" s="45"/>
      <c r="AM70" s="45"/>
      <c r="AN70" s="45"/>
      <c r="AO70" s="45"/>
      <c r="AP70" s="45"/>
      <c r="AQ70" s="45"/>
      <c r="AR70" s="46"/>
      <c r="AS70" s="23"/>
      <c r="AT70" s="47">
        <v>0</v>
      </c>
      <c r="AU70" s="47"/>
      <c r="AV70" s="47"/>
      <c r="AW70" s="47"/>
      <c r="AX70" s="47"/>
      <c r="AY70" s="47"/>
    </row>
    <row r="71" spans="3:51" ht="13.5" customHeight="1" x14ac:dyDescent="0.45">
      <c r="C71" s="49" t="s">
        <v>22</v>
      </c>
      <c r="D71" s="49"/>
      <c r="E71" s="49"/>
      <c r="F71" s="49"/>
      <c r="G71" s="49"/>
      <c r="H71" s="49"/>
      <c r="I71" s="49"/>
      <c r="J71" s="49"/>
      <c r="K71" s="49"/>
      <c r="L71" s="49"/>
      <c r="M71" s="49"/>
      <c r="N71" s="49"/>
      <c r="O71" s="49"/>
      <c r="Q71" s="44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45"/>
      <c r="AE71" s="45"/>
      <c r="AF71" s="45"/>
      <c r="AG71" s="45"/>
      <c r="AH71" s="45"/>
      <c r="AI71" s="45"/>
      <c r="AJ71" s="45"/>
      <c r="AK71" s="45"/>
      <c r="AL71" s="45"/>
      <c r="AM71" s="45"/>
      <c r="AN71" s="45"/>
      <c r="AO71" s="45"/>
      <c r="AP71" s="45"/>
      <c r="AQ71" s="45"/>
      <c r="AR71" s="46"/>
      <c r="AS71" s="23"/>
      <c r="AT71" s="47">
        <v>0</v>
      </c>
      <c r="AU71" s="47"/>
      <c r="AV71" s="47"/>
      <c r="AW71" s="47"/>
      <c r="AX71" s="47"/>
      <c r="AY71" s="47"/>
    </row>
    <row r="72" spans="3:51" ht="13.5" customHeight="1" x14ac:dyDescent="0.45">
      <c r="C72" s="49" t="s">
        <v>22</v>
      </c>
      <c r="D72" s="49"/>
      <c r="E72" s="49"/>
      <c r="F72" s="49"/>
      <c r="G72" s="49"/>
      <c r="H72" s="49"/>
      <c r="I72" s="49"/>
      <c r="J72" s="49"/>
      <c r="K72" s="49"/>
      <c r="L72" s="49"/>
      <c r="M72" s="49"/>
      <c r="N72" s="49"/>
      <c r="O72" s="49"/>
      <c r="Q72" s="44"/>
      <c r="R72" s="45"/>
      <c r="S72" s="45"/>
      <c r="T72" s="45"/>
      <c r="U72" s="45"/>
      <c r="V72" s="45"/>
      <c r="W72" s="45"/>
      <c r="X72" s="45"/>
      <c r="Y72" s="45"/>
      <c r="Z72" s="45"/>
      <c r="AA72" s="45"/>
      <c r="AB72" s="45"/>
      <c r="AC72" s="45"/>
      <c r="AD72" s="45"/>
      <c r="AE72" s="45"/>
      <c r="AF72" s="45"/>
      <c r="AG72" s="45"/>
      <c r="AH72" s="45"/>
      <c r="AI72" s="45"/>
      <c r="AJ72" s="45"/>
      <c r="AK72" s="45"/>
      <c r="AL72" s="45"/>
      <c r="AM72" s="45"/>
      <c r="AN72" s="45"/>
      <c r="AO72" s="45"/>
      <c r="AP72" s="45"/>
      <c r="AQ72" s="45"/>
      <c r="AR72" s="46"/>
      <c r="AS72" s="23"/>
      <c r="AT72" s="47">
        <v>0</v>
      </c>
      <c r="AU72" s="47"/>
      <c r="AV72" s="47"/>
      <c r="AW72" s="47"/>
      <c r="AX72" s="47"/>
      <c r="AY72" s="47"/>
    </row>
    <row r="73" spans="3:51" ht="13.5" customHeight="1" x14ac:dyDescent="0.45">
      <c r="C73" s="49" t="s">
        <v>22</v>
      </c>
      <c r="D73" s="49"/>
      <c r="E73" s="49"/>
      <c r="F73" s="49"/>
      <c r="G73" s="49"/>
      <c r="H73" s="49"/>
      <c r="I73" s="49"/>
      <c r="J73" s="49"/>
      <c r="K73" s="49"/>
      <c r="L73" s="49"/>
      <c r="M73" s="49"/>
      <c r="N73" s="49"/>
      <c r="O73" s="49"/>
      <c r="Q73" s="44"/>
      <c r="R73" s="45"/>
      <c r="S73" s="45"/>
      <c r="T73" s="45"/>
      <c r="U73" s="45"/>
      <c r="V73" s="45"/>
      <c r="W73" s="45"/>
      <c r="X73" s="45"/>
      <c r="Y73" s="45"/>
      <c r="Z73" s="45"/>
      <c r="AA73" s="45"/>
      <c r="AB73" s="45"/>
      <c r="AC73" s="45"/>
      <c r="AD73" s="45"/>
      <c r="AE73" s="45"/>
      <c r="AF73" s="45"/>
      <c r="AG73" s="45"/>
      <c r="AH73" s="45"/>
      <c r="AI73" s="45"/>
      <c r="AJ73" s="45"/>
      <c r="AK73" s="45"/>
      <c r="AL73" s="45"/>
      <c r="AM73" s="45"/>
      <c r="AN73" s="45"/>
      <c r="AO73" s="45"/>
      <c r="AP73" s="45"/>
      <c r="AQ73" s="45"/>
      <c r="AR73" s="46"/>
      <c r="AS73" s="23"/>
      <c r="AT73" s="47">
        <v>0</v>
      </c>
      <c r="AU73" s="47"/>
      <c r="AV73" s="47"/>
      <c r="AW73" s="47"/>
      <c r="AX73" s="47"/>
      <c r="AY73" s="47"/>
    </row>
    <row r="74" spans="3:51" ht="13.5" customHeight="1" x14ac:dyDescent="0.45">
      <c r="C74" s="49" t="s">
        <v>22</v>
      </c>
      <c r="D74" s="49"/>
      <c r="E74" s="49"/>
      <c r="F74" s="49"/>
      <c r="G74" s="49"/>
      <c r="H74" s="49"/>
      <c r="I74" s="49"/>
      <c r="J74" s="49"/>
      <c r="K74" s="49"/>
      <c r="L74" s="49"/>
      <c r="M74" s="49"/>
      <c r="N74" s="49"/>
      <c r="O74" s="49"/>
      <c r="Q74" s="44"/>
      <c r="R74" s="45"/>
      <c r="S74" s="45"/>
      <c r="T74" s="45"/>
      <c r="U74" s="45"/>
      <c r="V74" s="45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5"/>
      <c r="AJ74" s="45"/>
      <c r="AK74" s="45"/>
      <c r="AL74" s="45"/>
      <c r="AM74" s="45"/>
      <c r="AN74" s="45"/>
      <c r="AO74" s="45"/>
      <c r="AP74" s="45"/>
      <c r="AQ74" s="45"/>
      <c r="AR74" s="46"/>
      <c r="AS74" s="23"/>
      <c r="AT74" s="47">
        <v>0</v>
      </c>
      <c r="AU74" s="47"/>
      <c r="AV74" s="47"/>
      <c r="AW74" s="47"/>
      <c r="AX74" s="47"/>
      <c r="AY74" s="47"/>
    </row>
    <row r="75" spans="3:51" ht="13.5" customHeight="1" x14ac:dyDescent="0.45">
      <c r="C75" s="49" t="s">
        <v>22</v>
      </c>
      <c r="D75" s="49"/>
      <c r="E75" s="49"/>
      <c r="F75" s="49"/>
      <c r="G75" s="49"/>
      <c r="H75" s="49"/>
      <c r="I75" s="49"/>
      <c r="J75" s="49"/>
      <c r="K75" s="49"/>
      <c r="L75" s="49"/>
      <c r="M75" s="49"/>
      <c r="N75" s="49"/>
      <c r="O75" s="49"/>
      <c r="Q75" s="44"/>
      <c r="R75" s="45"/>
      <c r="S75" s="45"/>
      <c r="T75" s="45"/>
      <c r="U75" s="45"/>
      <c r="V75" s="45"/>
      <c r="W75" s="45"/>
      <c r="X75" s="45"/>
      <c r="Y75" s="45"/>
      <c r="Z75" s="45"/>
      <c r="AA75" s="45"/>
      <c r="AB75" s="45"/>
      <c r="AC75" s="45"/>
      <c r="AD75" s="45"/>
      <c r="AE75" s="45"/>
      <c r="AF75" s="45"/>
      <c r="AG75" s="45"/>
      <c r="AH75" s="45"/>
      <c r="AI75" s="45"/>
      <c r="AJ75" s="45"/>
      <c r="AK75" s="45"/>
      <c r="AL75" s="45"/>
      <c r="AM75" s="45"/>
      <c r="AN75" s="45"/>
      <c r="AO75" s="45"/>
      <c r="AP75" s="45"/>
      <c r="AQ75" s="45"/>
      <c r="AR75" s="46"/>
      <c r="AS75" s="23"/>
      <c r="AT75" s="47">
        <v>0</v>
      </c>
      <c r="AU75" s="47"/>
      <c r="AV75" s="47"/>
      <c r="AW75" s="47"/>
      <c r="AX75" s="47"/>
      <c r="AY75" s="47"/>
    </row>
    <row r="76" spans="3:51" ht="13.5" customHeight="1" x14ac:dyDescent="0.45">
      <c r="C76" s="49" t="s">
        <v>22</v>
      </c>
      <c r="D76" s="49"/>
      <c r="E76" s="49"/>
      <c r="F76" s="49"/>
      <c r="G76" s="49"/>
      <c r="H76" s="49"/>
      <c r="I76" s="49"/>
      <c r="J76" s="49"/>
      <c r="K76" s="49"/>
      <c r="L76" s="49"/>
      <c r="M76" s="49"/>
      <c r="N76" s="49"/>
      <c r="O76" s="49"/>
      <c r="Q76" s="44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6"/>
      <c r="AS76" s="23"/>
      <c r="AT76" s="47">
        <v>0</v>
      </c>
      <c r="AU76" s="47"/>
      <c r="AV76" s="47"/>
      <c r="AW76" s="47"/>
      <c r="AX76" s="47"/>
      <c r="AY76" s="47"/>
    </row>
    <row r="77" spans="3:51" ht="13.5" customHeight="1" x14ac:dyDescent="0.45">
      <c r="C77" s="49" t="s">
        <v>22</v>
      </c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Q77" s="44"/>
      <c r="R77" s="45"/>
      <c r="S77" s="45"/>
      <c r="T77" s="45"/>
      <c r="U77" s="45"/>
      <c r="V77" s="45"/>
      <c r="W77" s="45"/>
      <c r="X77" s="45"/>
      <c r="Y77" s="45"/>
      <c r="Z77" s="45"/>
      <c r="AA77" s="45"/>
      <c r="AB77" s="45"/>
      <c r="AC77" s="45"/>
      <c r="AD77" s="45"/>
      <c r="AE77" s="45"/>
      <c r="AF77" s="45"/>
      <c r="AG77" s="45"/>
      <c r="AH77" s="45"/>
      <c r="AI77" s="45"/>
      <c r="AJ77" s="45"/>
      <c r="AK77" s="45"/>
      <c r="AL77" s="45"/>
      <c r="AM77" s="45"/>
      <c r="AN77" s="45"/>
      <c r="AO77" s="45"/>
      <c r="AP77" s="45"/>
      <c r="AQ77" s="45"/>
      <c r="AR77" s="46"/>
      <c r="AS77" s="23"/>
      <c r="AT77" s="47">
        <v>0</v>
      </c>
      <c r="AU77" s="47"/>
      <c r="AV77" s="47"/>
      <c r="AW77" s="47"/>
      <c r="AX77" s="47"/>
      <c r="AY77" s="47"/>
    </row>
    <row r="78" spans="3:51" ht="13.5" customHeight="1" x14ac:dyDescent="0.45">
      <c r="C78" s="49" t="s">
        <v>22</v>
      </c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Q78" s="44"/>
      <c r="R78" s="45"/>
      <c r="S78" s="45"/>
      <c r="T78" s="45"/>
      <c r="U78" s="45"/>
      <c r="V78" s="45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5"/>
      <c r="AJ78" s="45"/>
      <c r="AK78" s="45"/>
      <c r="AL78" s="45"/>
      <c r="AM78" s="45"/>
      <c r="AN78" s="45"/>
      <c r="AO78" s="45"/>
      <c r="AP78" s="45"/>
      <c r="AQ78" s="45"/>
      <c r="AR78" s="46"/>
      <c r="AS78" s="23"/>
      <c r="AT78" s="47">
        <v>0</v>
      </c>
      <c r="AU78" s="47"/>
      <c r="AV78" s="47"/>
      <c r="AW78" s="47"/>
      <c r="AX78" s="47"/>
      <c r="AY78" s="47"/>
    </row>
    <row r="79" spans="3:51" ht="13.5" customHeight="1" x14ac:dyDescent="0.45">
      <c r="C79" s="49" t="s">
        <v>22</v>
      </c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Q79" s="44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6"/>
      <c r="AS79" s="23"/>
      <c r="AT79" s="47">
        <v>0</v>
      </c>
      <c r="AU79" s="47"/>
      <c r="AV79" s="47"/>
      <c r="AW79" s="47"/>
      <c r="AX79" s="47"/>
      <c r="AY79" s="47"/>
    </row>
    <row r="80" spans="3:51" ht="13.5" customHeight="1" x14ac:dyDescent="0.45">
      <c r="C80" s="49" t="s">
        <v>22</v>
      </c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Q80" s="44"/>
      <c r="R80" s="45"/>
      <c r="S80" s="45"/>
      <c r="T80" s="45"/>
      <c r="U80" s="45"/>
      <c r="V80" s="45"/>
      <c r="W80" s="45"/>
      <c r="X80" s="45"/>
      <c r="Y80" s="45"/>
      <c r="Z80" s="45"/>
      <c r="AA80" s="45"/>
      <c r="AB80" s="45"/>
      <c r="AC80" s="45"/>
      <c r="AD80" s="45"/>
      <c r="AE80" s="45"/>
      <c r="AF80" s="45"/>
      <c r="AG80" s="45"/>
      <c r="AH80" s="45"/>
      <c r="AI80" s="45"/>
      <c r="AJ80" s="45"/>
      <c r="AK80" s="45"/>
      <c r="AL80" s="45"/>
      <c r="AM80" s="45"/>
      <c r="AN80" s="45"/>
      <c r="AO80" s="45"/>
      <c r="AP80" s="45"/>
      <c r="AQ80" s="45"/>
      <c r="AR80" s="46"/>
      <c r="AS80" s="23"/>
      <c r="AT80" s="47">
        <v>0</v>
      </c>
      <c r="AU80" s="47"/>
      <c r="AV80" s="47"/>
      <c r="AW80" s="47"/>
      <c r="AX80" s="47"/>
      <c r="AY80" s="47"/>
    </row>
    <row r="81" spans="3:51" ht="13.5" customHeight="1" x14ac:dyDescent="0.45">
      <c r="C81" s="49" t="s">
        <v>22</v>
      </c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Q81" s="44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6"/>
      <c r="AS81" s="23"/>
      <c r="AT81" s="47">
        <v>0</v>
      </c>
      <c r="AU81" s="47"/>
      <c r="AV81" s="47"/>
      <c r="AW81" s="47"/>
      <c r="AX81" s="47"/>
      <c r="AY81" s="47"/>
    </row>
    <row r="82" spans="3:51" ht="13.5" customHeight="1" x14ac:dyDescent="0.45">
      <c r="C82" s="49" t="s">
        <v>22</v>
      </c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Q82" s="44"/>
      <c r="R82" s="45"/>
      <c r="S82" s="45"/>
      <c r="T82" s="45"/>
      <c r="U82" s="45"/>
      <c r="V82" s="45"/>
      <c r="W82" s="45"/>
      <c r="X82" s="45"/>
      <c r="Y82" s="45"/>
      <c r="Z82" s="45"/>
      <c r="AA82" s="45"/>
      <c r="AB82" s="45"/>
      <c r="AC82" s="45"/>
      <c r="AD82" s="45"/>
      <c r="AE82" s="45"/>
      <c r="AF82" s="45"/>
      <c r="AG82" s="45"/>
      <c r="AH82" s="45"/>
      <c r="AI82" s="45"/>
      <c r="AJ82" s="45"/>
      <c r="AK82" s="45"/>
      <c r="AL82" s="45"/>
      <c r="AM82" s="45"/>
      <c r="AN82" s="45"/>
      <c r="AO82" s="45"/>
      <c r="AP82" s="45"/>
      <c r="AQ82" s="45"/>
      <c r="AR82" s="46"/>
      <c r="AS82" s="23"/>
      <c r="AT82" s="47">
        <v>0</v>
      </c>
      <c r="AU82" s="47"/>
      <c r="AV82" s="47"/>
      <c r="AW82" s="47"/>
      <c r="AX82" s="47"/>
      <c r="AY82" s="47"/>
    </row>
    <row r="83" spans="3:51" ht="13.5" customHeight="1" x14ac:dyDescent="0.45">
      <c r="C83" s="49" t="s">
        <v>22</v>
      </c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Q83" s="44"/>
      <c r="R83" s="45"/>
      <c r="S83" s="45"/>
      <c r="T83" s="45"/>
      <c r="U83" s="45"/>
      <c r="V83" s="45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5"/>
      <c r="AJ83" s="45"/>
      <c r="AK83" s="45"/>
      <c r="AL83" s="45"/>
      <c r="AM83" s="45"/>
      <c r="AN83" s="45"/>
      <c r="AO83" s="45"/>
      <c r="AP83" s="45"/>
      <c r="AQ83" s="45"/>
      <c r="AR83" s="46"/>
      <c r="AS83" s="23"/>
      <c r="AT83" s="47">
        <v>0</v>
      </c>
      <c r="AU83" s="47"/>
      <c r="AV83" s="47"/>
      <c r="AW83" s="47"/>
      <c r="AX83" s="47"/>
      <c r="AY83" s="47"/>
    </row>
    <row r="84" spans="3:51" ht="13.5" customHeight="1" x14ac:dyDescent="0.45">
      <c r="C84" s="49" t="s">
        <v>22</v>
      </c>
      <c r="D84" s="49"/>
      <c r="E84" s="49"/>
      <c r="F84" s="49"/>
      <c r="G84" s="49"/>
      <c r="H84" s="49"/>
      <c r="I84" s="49"/>
      <c r="J84" s="49"/>
      <c r="K84" s="49"/>
      <c r="L84" s="49"/>
      <c r="M84" s="49"/>
      <c r="N84" s="49"/>
      <c r="O84" s="49"/>
      <c r="Q84" s="44"/>
      <c r="R84" s="45"/>
      <c r="S84" s="45"/>
      <c r="T84" s="45"/>
      <c r="U84" s="45"/>
      <c r="V84" s="45"/>
      <c r="W84" s="45"/>
      <c r="X84" s="45"/>
      <c r="Y84" s="45"/>
      <c r="Z84" s="45"/>
      <c r="AA84" s="45"/>
      <c r="AB84" s="45"/>
      <c r="AC84" s="45"/>
      <c r="AD84" s="45"/>
      <c r="AE84" s="45"/>
      <c r="AF84" s="45"/>
      <c r="AG84" s="45"/>
      <c r="AH84" s="45"/>
      <c r="AI84" s="45"/>
      <c r="AJ84" s="45"/>
      <c r="AK84" s="45"/>
      <c r="AL84" s="45"/>
      <c r="AM84" s="45"/>
      <c r="AN84" s="45"/>
      <c r="AO84" s="45"/>
      <c r="AP84" s="45"/>
      <c r="AQ84" s="45"/>
      <c r="AR84" s="46"/>
      <c r="AS84" s="23"/>
      <c r="AT84" s="47">
        <v>0</v>
      </c>
      <c r="AU84" s="47"/>
      <c r="AV84" s="47"/>
      <c r="AW84" s="47"/>
      <c r="AX84" s="47"/>
      <c r="AY84" s="47"/>
    </row>
    <row r="85" spans="3:51" ht="13.5" customHeight="1" x14ac:dyDescent="0.45">
      <c r="C85" s="49" t="s">
        <v>22</v>
      </c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Q85" s="44"/>
      <c r="R85" s="45"/>
      <c r="S85" s="45"/>
      <c r="T85" s="45"/>
      <c r="U85" s="45"/>
      <c r="V85" s="45"/>
      <c r="W85" s="45"/>
      <c r="X85" s="45"/>
      <c r="Y85" s="45"/>
      <c r="Z85" s="45"/>
      <c r="AA85" s="45"/>
      <c r="AB85" s="45"/>
      <c r="AC85" s="45"/>
      <c r="AD85" s="45"/>
      <c r="AE85" s="45"/>
      <c r="AF85" s="45"/>
      <c r="AG85" s="45"/>
      <c r="AH85" s="45"/>
      <c r="AI85" s="45"/>
      <c r="AJ85" s="45"/>
      <c r="AK85" s="45"/>
      <c r="AL85" s="45"/>
      <c r="AM85" s="45"/>
      <c r="AN85" s="45"/>
      <c r="AO85" s="45"/>
      <c r="AP85" s="45"/>
      <c r="AQ85" s="45"/>
      <c r="AR85" s="46"/>
      <c r="AS85" s="23"/>
      <c r="AT85" s="47">
        <v>0</v>
      </c>
      <c r="AU85" s="47"/>
      <c r="AV85" s="47"/>
      <c r="AW85" s="47"/>
      <c r="AX85" s="47"/>
      <c r="AY85" s="47"/>
    </row>
    <row r="86" spans="3:51" ht="13.5" customHeight="1" x14ac:dyDescent="0.45">
      <c r="C86" s="49" t="s">
        <v>22</v>
      </c>
      <c r="D86" s="49"/>
      <c r="E86" s="49"/>
      <c r="F86" s="49"/>
      <c r="G86" s="49"/>
      <c r="H86" s="49"/>
      <c r="I86" s="49"/>
      <c r="J86" s="49"/>
      <c r="K86" s="49"/>
      <c r="L86" s="49"/>
      <c r="M86" s="49"/>
      <c r="N86" s="49"/>
      <c r="O86" s="49"/>
      <c r="Q86" s="44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6"/>
      <c r="AS86" s="23"/>
      <c r="AT86" s="47">
        <v>0</v>
      </c>
      <c r="AU86" s="47"/>
      <c r="AV86" s="47"/>
      <c r="AW86" s="47"/>
      <c r="AX86" s="47"/>
      <c r="AY86" s="47"/>
    </row>
    <row r="87" spans="3:51" ht="13.5" customHeight="1" x14ac:dyDescent="0.45">
      <c r="C87" s="49" t="s">
        <v>22</v>
      </c>
      <c r="D87" s="49"/>
      <c r="E87" s="49"/>
      <c r="F87" s="49"/>
      <c r="G87" s="49"/>
      <c r="H87" s="49"/>
      <c r="I87" s="49"/>
      <c r="J87" s="49"/>
      <c r="K87" s="49"/>
      <c r="L87" s="49"/>
      <c r="M87" s="49"/>
      <c r="N87" s="49"/>
      <c r="O87" s="49"/>
      <c r="Q87" s="44"/>
      <c r="R87" s="45"/>
      <c r="S87" s="45"/>
      <c r="T87" s="45"/>
      <c r="U87" s="45"/>
      <c r="V87" s="45"/>
      <c r="W87" s="45"/>
      <c r="X87" s="45"/>
      <c r="Y87" s="45"/>
      <c r="Z87" s="45"/>
      <c r="AA87" s="45"/>
      <c r="AB87" s="45"/>
      <c r="AC87" s="45"/>
      <c r="AD87" s="45"/>
      <c r="AE87" s="45"/>
      <c r="AF87" s="45"/>
      <c r="AG87" s="45"/>
      <c r="AH87" s="45"/>
      <c r="AI87" s="45"/>
      <c r="AJ87" s="45"/>
      <c r="AK87" s="45"/>
      <c r="AL87" s="45"/>
      <c r="AM87" s="45"/>
      <c r="AN87" s="45"/>
      <c r="AO87" s="45"/>
      <c r="AP87" s="45"/>
      <c r="AQ87" s="45"/>
      <c r="AR87" s="46"/>
      <c r="AS87" s="23"/>
      <c r="AT87" s="47">
        <v>0</v>
      </c>
      <c r="AU87" s="47"/>
      <c r="AV87" s="47"/>
      <c r="AW87" s="47"/>
      <c r="AX87" s="47"/>
      <c r="AY87" s="47"/>
    </row>
    <row r="88" spans="3:51" ht="13.5" customHeight="1" x14ac:dyDescent="0.45">
      <c r="C88" s="49" t="s">
        <v>22</v>
      </c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Q88" s="44"/>
      <c r="R88" s="45"/>
      <c r="S88" s="45"/>
      <c r="T88" s="45"/>
      <c r="U88" s="45"/>
      <c r="V88" s="45"/>
      <c r="W88" s="45"/>
      <c r="X88" s="45"/>
      <c r="Y88" s="45"/>
      <c r="Z88" s="45"/>
      <c r="AA88" s="45"/>
      <c r="AB88" s="45"/>
      <c r="AC88" s="45"/>
      <c r="AD88" s="45"/>
      <c r="AE88" s="45"/>
      <c r="AF88" s="45"/>
      <c r="AG88" s="45"/>
      <c r="AH88" s="45"/>
      <c r="AI88" s="45"/>
      <c r="AJ88" s="45"/>
      <c r="AK88" s="45"/>
      <c r="AL88" s="45"/>
      <c r="AM88" s="45"/>
      <c r="AN88" s="45"/>
      <c r="AO88" s="45"/>
      <c r="AP88" s="45"/>
      <c r="AQ88" s="45"/>
      <c r="AR88" s="46"/>
      <c r="AS88" s="23"/>
      <c r="AT88" s="47">
        <v>0</v>
      </c>
      <c r="AU88" s="47"/>
      <c r="AV88" s="47"/>
      <c r="AW88" s="47"/>
      <c r="AX88" s="47"/>
      <c r="AY88" s="47"/>
    </row>
    <row r="89" spans="3:51" ht="13.5" customHeight="1" x14ac:dyDescent="0.45">
      <c r="C89" s="49" t="s">
        <v>22</v>
      </c>
      <c r="D89" s="49"/>
      <c r="E89" s="49"/>
      <c r="F89" s="49"/>
      <c r="G89" s="49"/>
      <c r="H89" s="49"/>
      <c r="I89" s="49"/>
      <c r="J89" s="49"/>
      <c r="K89" s="49"/>
      <c r="L89" s="49"/>
      <c r="M89" s="49"/>
      <c r="N89" s="49"/>
      <c r="O89" s="49"/>
      <c r="Q89" s="44"/>
      <c r="R89" s="45"/>
      <c r="S89" s="45"/>
      <c r="T89" s="45"/>
      <c r="U89" s="45"/>
      <c r="V89" s="45"/>
      <c r="W89" s="45"/>
      <c r="X89" s="45"/>
      <c r="Y89" s="45"/>
      <c r="Z89" s="45"/>
      <c r="AA89" s="45"/>
      <c r="AB89" s="45"/>
      <c r="AC89" s="45"/>
      <c r="AD89" s="45"/>
      <c r="AE89" s="45"/>
      <c r="AF89" s="45"/>
      <c r="AG89" s="45"/>
      <c r="AH89" s="45"/>
      <c r="AI89" s="45"/>
      <c r="AJ89" s="45"/>
      <c r="AK89" s="45"/>
      <c r="AL89" s="45"/>
      <c r="AM89" s="45"/>
      <c r="AN89" s="45"/>
      <c r="AO89" s="45"/>
      <c r="AP89" s="45"/>
      <c r="AQ89" s="45"/>
      <c r="AR89" s="46"/>
      <c r="AS89" s="23"/>
      <c r="AT89" s="47">
        <v>0</v>
      </c>
      <c r="AU89" s="47"/>
      <c r="AV89" s="47"/>
      <c r="AW89" s="47"/>
      <c r="AX89" s="47"/>
      <c r="AY89" s="47"/>
    </row>
    <row r="90" spans="3:51" ht="13.5" customHeight="1" x14ac:dyDescent="0.45">
      <c r="C90" s="49" t="s">
        <v>22</v>
      </c>
      <c r="D90" s="49"/>
      <c r="E90" s="49"/>
      <c r="F90" s="49"/>
      <c r="G90" s="49"/>
      <c r="H90" s="49"/>
      <c r="I90" s="49"/>
      <c r="J90" s="49"/>
      <c r="K90" s="49"/>
      <c r="L90" s="49"/>
      <c r="M90" s="49"/>
      <c r="N90" s="49"/>
      <c r="O90" s="49"/>
      <c r="Q90" s="44"/>
      <c r="R90" s="45"/>
      <c r="S90" s="45"/>
      <c r="T90" s="45"/>
      <c r="U90" s="45"/>
      <c r="V90" s="45"/>
      <c r="W90" s="45"/>
      <c r="X90" s="45"/>
      <c r="Y90" s="45"/>
      <c r="Z90" s="45"/>
      <c r="AA90" s="45"/>
      <c r="AB90" s="45"/>
      <c r="AC90" s="45"/>
      <c r="AD90" s="45"/>
      <c r="AE90" s="45"/>
      <c r="AF90" s="45"/>
      <c r="AG90" s="45"/>
      <c r="AH90" s="45"/>
      <c r="AI90" s="45"/>
      <c r="AJ90" s="45"/>
      <c r="AK90" s="45"/>
      <c r="AL90" s="45"/>
      <c r="AM90" s="45"/>
      <c r="AN90" s="45"/>
      <c r="AO90" s="45"/>
      <c r="AP90" s="45"/>
      <c r="AQ90" s="45"/>
      <c r="AR90" s="46"/>
      <c r="AS90" s="23"/>
      <c r="AT90" s="47">
        <v>0</v>
      </c>
      <c r="AU90" s="47"/>
      <c r="AV90" s="47"/>
      <c r="AW90" s="47"/>
      <c r="AX90" s="47"/>
      <c r="AY90" s="47"/>
    </row>
    <row r="91" spans="3:51" ht="13.5" customHeight="1" x14ac:dyDescent="0.45">
      <c r="C91" s="49" t="s">
        <v>22</v>
      </c>
      <c r="D91" s="49"/>
      <c r="E91" s="49"/>
      <c r="F91" s="49"/>
      <c r="G91" s="49"/>
      <c r="H91" s="49"/>
      <c r="I91" s="49"/>
      <c r="J91" s="49"/>
      <c r="K91" s="49"/>
      <c r="L91" s="49"/>
      <c r="M91" s="49"/>
      <c r="N91" s="49"/>
      <c r="O91" s="49"/>
      <c r="Q91" s="44"/>
      <c r="R91" s="45"/>
      <c r="S91" s="45"/>
      <c r="T91" s="45"/>
      <c r="U91" s="45"/>
      <c r="V91" s="45"/>
      <c r="W91" s="45"/>
      <c r="X91" s="45"/>
      <c r="Y91" s="45"/>
      <c r="Z91" s="45"/>
      <c r="AA91" s="45"/>
      <c r="AB91" s="45"/>
      <c r="AC91" s="45"/>
      <c r="AD91" s="45"/>
      <c r="AE91" s="45"/>
      <c r="AF91" s="45"/>
      <c r="AG91" s="45"/>
      <c r="AH91" s="45"/>
      <c r="AI91" s="45"/>
      <c r="AJ91" s="45"/>
      <c r="AK91" s="45"/>
      <c r="AL91" s="45"/>
      <c r="AM91" s="45"/>
      <c r="AN91" s="45"/>
      <c r="AO91" s="45"/>
      <c r="AP91" s="45"/>
      <c r="AQ91" s="45"/>
      <c r="AR91" s="46"/>
      <c r="AS91" s="23"/>
      <c r="AT91" s="47">
        <v>0</v>
      </c>
      <c r="AU91" s="47"/>
      <c r="AV91" s="47"/>
      <c r="AW91" s="47"/>
      <c r="AX91" s="47"/>
      <c r="AY91" s="47"/>
    </row>
    <row r="92" spans="3:51" ht="13.5" customHeight="1" x14ac:dyDescent="0.45">
      <c r="C92" s="49" t="s">
        <v>22</v>
      </c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49"/>
      <c r="Q92" s="44"/>
      <c r="R92" s="45"/>
      <c r="S92" s="45"/>
      <c r="T92" s="45"/>
      <c r="U92" s="45"/>
      <c r="V92" s="45"/>
      <c r="W92" s="45"/>
      <c r="X92" s="45"/>
      <c r="Y92" s="45"/>
      <c r="Z92" s="45"/>
      <c r="AA92" s="45"/>
      <c r="AB92" s="45"/>
      <c r="AC92" s="45"/>
      <c r="AD92" s="45"/>
      <c r="AE92" s="45"/>
      <c r="AF92" s="45"/>
      <c r="AG92" s="45"/>
      <c r="AH92" s="45"/>
      <c r="AI92" s="45"/>
      <c r="AJ92" s="45"/>
      <c r="AK92" s="45"/>
      <c r="AL92" s="45"/>
      <c r="AM92" s="45"/>
      <c r="AN92" s="45"/>
      <c r="AO92" s="45"/>
      <c r="AP92" s="45"/>
      <c r="AQ92" s="45"/>
      <c r="AR92" s="46"/>
      <c r="AS92" s="23"/>
      <c r="AT92" s="47">
        <v>0</v>
      </c>
      <c r="AU92" s="47"/>
      <c r="AV92" s="47"/>
      <c r="AW92" s="47"/>
      <c r="AX92" s="47"/>
      <c r="AY92" s="47"/>
    </row>
    <row r="93" spans="3:51" ht="13.5" customHeight="1" x14ac:dyDescent="0.45">
      <c r="C93" s="49" t="s">
        <v>22</v>
      </c>
      <c r="D93" s="49"/>
      <c r="E93" s="49"/>
      <c r="F93" s="49"/>
      <c r="G93" s="49"/>
      <c r="H93" s="49"/>
      <c r="I93" s="49"/>
      <c r="J93" s="49"/>
      <c r="K93" s="49"/>
      <c r="L93" s="49"/>
      <c r="M93" s="49"/>
      <c r="N93" s="49"/>
      <c r="O93" s="49"/>
      <c r="Q93" s="44"/>
      <c r="R93" s="45"/>
      <c r="S93" s="45"/>
      <c r="T93" s="45"/>
      <c r="U93" s="45"/>
      <c r="V93" s="45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5"/>
      <c r="AJ93" s="45"/>
      <c r="AK93" s="45"/>
      <c r="AL93" s="45"/>
      <c r="AM93" s="45"/>
      <c r="AN93" s="45"/>
      <c r="AO93" s="45"/>
      <c r="AP93" s="45"/>
      <c r="AQ93" s="45"/>
      <c r="AR93" s="46"/>
      <c r="AS93" s="23"/>
      <c r="AT93" s="47">
        <v>0</v>
      </c>
      <c r="AU93" s="47"/>
      <c r="AV93" s="47"/>
      <c r="AW93" s="47"/>
      <c r="AX93" s="47"/>
      <c r="AY93" s="47"/>
    </row>
    <row r="94" spans="3:51" ht="13.5" customHeight="1" x14ac:dyDescent="0.45">
      <c r="C94" s="49" t="s">
        <v>22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Q94" s="44"/>
      <c r="R94" s="45"/>
      <c r="S94" s="45"/>
      <c r="T94" s="45"/>
      <c r="U94" s="45"/>
      <c r="V94" s="45"/>
      <c r="W94" s="45"/>
      <c r="X94" s="45"/>
      <c r="Y94" s="45"/>
      <c r="Z94" s="45"/>
      <c r="AA94" s="45"/>
      <c r="AB94" s="45"/>
      <c r="AC94" s="45"/>
      <c r="AD94" s="45"/>
      <c r="AE94" s="45"/>
      <c r="AF94" s="45"/>
      <c r="AG94" s="45"/>
      <c r="AH94" s="45"/>
      <c r="AI94" s="45"/>
      <c r="AJ94" s="45"/>
      <c r="AK94" s="45"/>
      <c r="AL94" s="45"/>
      <c r="AM94" s="45"/>
      <c r="AN94" s="45"/>
      <c r="AO94" s="45"/>
      <c r="AP94" s="45"/>
      <c r="AQ94" s="45"/>
      <c r="AR94" s="46"/>
      <c r="AS94" s="23"/>
      <c r="AT94" s="47">
        <v>0</v>
      </c>
      <c r="AU94" s="47"/>
      <c r="AV94" s="47"/>
      <c r="AW94" s="47"/>
      <c r="AX94" s="47"/>
      <c r="AY94" s="47"/>
    </row>
    <row r="95" spans="3:51" ht="13.5" customHeight="1" x14ac:dyDescent="0.45">
      <c r="C95" s="49" t="s">
        <v>22</v>
      </c>
      <c r="D95" s="49"/>
      <c r="E95" s="49"/>
      <c r="F95" s="49"/>
      <c r="G95" s="49"/>
      <c r="H95" s="49"/>
      <c r="I95" s="49"/>
      <c r="J95" s="49"/>
      <c r="K95" s="49"/>
      <c r="L95" s="49"/>
      <c r="M95" s="49"/>
      <c r="N95" s="49"/>
      <c r="O95" s="49"/>
      <c r="Q95" s="44"/>
      <c r="R95" s="45"/>
      <c r="S95" s="45"/>
      <c r="T95" s="45"/>
      <c r="U95" s="45"/>
      <c r="V95" s="45"/>
      <c r="W95" s="45"/>
      <c r="X95" s="45"/>
      <c r="Y95" s="45"/>
      <c r="Z95" s="45"/>
      <c r="AA95" s="45"/>
      <c r="AB95" s="45"/>
      <c r="AC95" s="45"/>
      <c r="AD95" s="45"/>
      <c r="AE95" s="45"/>
      <c r="AF95" s="45"/>
      <c r="AG95" s="45"/>
      <c r="AH95" s="45"/>
      <c r="AI95" s="45"/>
      <c r="AJ95" s="45"/>
      <c r="AK95" s="45"/>
      <c r="AL95" s="45"/>
      <c r="AM95" s="45"/>
      <c r="AN95" s="45"/>
      <c r="AO95" s="45"/>
      <c r="AP95" s="45"/>
      <c r="AQ95" s="45"/>
      <c r="AR95" s="46"/>
      <c r="AS95" s="23"/>
      <c r="AT95" s="47">
        <v>0</v>
      </c>
      <c r="AU95" s="47"/>
      <c r="AV95" s="47"/>
      <c r="AW95" s="47"/>
      <c r="AX95" s="47"/>
      <c r="AY95" s="47"/>
    </row>
    <row r="96" spans="3:51" ht="13.5" customHeight="1" x14ac:dyDescent="0.45">
      <c r="C96" s="49" t="s">
        <v>22</v>
      </c>
      <c r="D96" s="49"/>
      <c r="E96" s="49"/>
      <c r="F96" s="49"/>
      <c r="G96" s="49"/>
      <c r="H96" s="49"/>
      <c r="I96" s="49"/>
      <c r="J96" s="49"/>
      <c r="K96" s="49"/>
      <c r="L96" s="49"/>
      <c r="M96" s="49"/>
      <c r="N96" s="49"/>
      <c r="O96" s="49"/>
      <c r="Q96" s="44"/>
      <c r="R96" s="45"/>
      <c r="S96" s="45"/>
      <c r="T96" s="45"/>
      <c r="U96" s="45"/>
      <c r="V96" s="45"/>
      <c r="W96" s="45"/>
      <c r="X96" s="45"/>
      <c r="Y96" s="45"/>
      <c r="Z96" s="45"/>
      <c r="AA96" s="45"/>
      <c r="AB96" s="45"/>
      <c r="AC96" s="45"/>
      <c r="AD96" s="45"/>
      <c r="AE96" s="45"/>
      <c r="AF96" s="45"/>
      <c r="AG96" s="45"/>
      <c r="AH96" s="45"/>
      <c r="AI96" s="45"/>
      <c r="AJ96" s="45"/>
      <c r="AK96" s="45"/>
      <c r="AL96" s="45"/>
      <c r="AM96" s="45"/>
      <c r="AN96" s="45"/>
      <c r="AO96" s="45"/>
      <c r="AP96" s="45"/>
      <c r="AQ96" s="45"/>
      <c r="AR96" s="46"/>
      <c r="AS96" s="23"/>
      <c r="AT96" s="47">
        <v>0</v>
      </c>
      <c r="AU96" s="47"/>
      <c r="AV96" s="47"/>
      <c r="AW96" s="47"/>
      <c r="AX96" s="47"/>
      <c r="AY96" s="47"/>
    </row>
    <row r="97" spans="3:61" ht="13.5" customHeight="1" x14ac:dyDescent="0.45">
      <c r="C97" s="49" t="s">
        <v>22</v>
      </c>
      <c r="D97" s="49"/>
      <c r="E97" s="49"/>
      <c r="F97" s="49"/>
      <c r="G97" s="49"/>
      <c r="H97" s="49"/>
      <c r="I97" s="49"/>
      <c r="J97" s="49"/>
      <c r="K97" s="49"/>
      <c r="L97" s="49"/>
      <c r="M97" s="49"/>
      <c r="N97" s="49"/>
      <c r="O97" s="49"/>
      <c r="Q97" s="44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6"/>
      <c r="AS97" s="23"/>
      <c r="AT97" s="47">
        <v>0</v>
      </c>
      <c r="AU97" s="47"/>
      <c r="AV97" s="47"/>
      <c r="AW97" s="47"/>
      <c r="AX97" s="47"/>
      <c r="AY97" s="47"/>
    </row>
    <row r="98" spans="3:61" ht="13.5" customHeight="1" x14ac:dyDescent="0.45">
      <c r="C98" s="49" t="s">
        <v>22</v>
      </c>
      <c r="D98" s="49"/>
      <c r="E98" s="49"/>
      <c r="F98" s="49"/>
      <c r="G98" s="49"/>
      <c r="H98" s="49"/>
      <c r="I98" s="49"/>
      <c r="J98" s="49"/>
      <c r="K98" s="49"/>
      <c r="L98" s="49"/>
      <c r="M98" s="49"/>
      <c r="N98" s="49"/>
      <c r="O98" s="49"/>
      <c r="Q98" s="44"/>
      <c r="R98" s="45"/>
      <c r="S98" s="45"/>
      <c r="T98" s="45"/>
      <c r="U98" s="45"/>
      <c r="V98" s="45"/>
      <c r="W98" s="45"/>
      <c r="X98" s="45"/>
      <c r="Y98" s="45"/>
      <c r="Z98" s="45"/>
      <c r="AA98" s="45"/>
      <c r="AB98" s="45"/>
      <c r="AC98" s="45"/>
      <c r="AD98" s="45"/>
      <c r="AE98" s="45"/>
      <c r="AF98" s="45"/>
      <c r="AG98" s="45"/>
      <c r="AH98" s="45"/>
      <c r="AI98" s="45"/>
      <c r="AJ98" s="45"/>
      <c r="AK98" s="45"/>
      <c r="AL98" s="45"/>
      <c r="AM98" s="45"/>
      <c r="AN98" s="45"/>
      <c r="AO98" s="45"/>
      <c r="AP98" s="45"/>
      <c r="AQ98" s="45"/>
      <c r="AR98" s="46"/>
      <c r="AS98" s="23"/>
      <c r="AT98" s="47">
        <v>0</v>
      </c>
      <c r="AU98" s="47"/>
      <c r="AV98" s="47"/>
      <c r="AW98" s="47"/>
      <c r="AX98" s="47"/>
      <c r="AY98" s="47"/>
    </row>
    <row r="99" spans="3:61" ht="13.5" customHeight="1" x14ac:dyDescent="0.45">
      <c r="C99" s="49" t="s">
        <v>22</v>
      </c>
      <c r="D99" s="49"/>
      <c r="E99" s="49"/>
      <c r="F99" s="49"/>
      <c r="G99" s="49"/>
      <c r="H99" s="49"/>
      <c r="I99" s="49"/>
      <c r="J99" s="49"/>
      <c r="K99" s="49"/>
      <c r="L99" s="49"/>
      <c r="M99" s="49"/>
      <c r="N99" s="49"/>
      <c r="O99" s="49"/>
      <c r="Q99" s="44"/>
      <c r="R99" s="45"/>
      <c r="S99" s="45"/>
      <c r="T99" s="45"/>
      <c r="U99" s="45"/>
      <c r="V99" s="45"/>
      <c r="W99" s="45"/>
      <c r="X99" s="45"/>
      <c r="Y99" s="45"/>
      <c r="Z99" s="45"/>
      <c r="AA99" s="45"/>
      <c r="AB99" s="45"/>
      <c r="AC99" s="45"/>
      <c r="AD99" s="45"/>
      <c r="AE99" s="45"/>
      <c r="AF99" s="45"/>
      <c r="AG99" s="45"/>
      <c r="AH99" s="45"/>
      <c r="AI99" s="45"/>
      <c r="AJ99" s="45"/>
      <c r="AK99" s="45"/>
      <c r="AL99" s="45"/>
      <c r="AM99" s="45"/>
      <c r="AN99" s="45"/>
      <c r="AO99" s="45"/>
      <c r="AP99" s="45"/>
      <c r="AQ99" s="45"/>
      <c r="AR99" s="46"/>
      <c r="AS99" s="23"/>
      <c r="AT99" s="47">
        <v>0</v>
      </c>
      <c r="AU99" s="47"/>
      <c r="AV99" s="47"/>
      <c r="AW99" s="47"/>
      <c r="AX99" s="47"/>
      <c r="AY99" s="47"/>
    </row>
    <row r="100" spans="3:61" ht="13.5" customHeight="1" x14ac:dyDescent="0.45">
      <c r="C100" s="49" t="s">
        <v>22</v>
      </c>
      <c r="D100" s="49"/>
      <c r="E100" s="49"/>
      <c r="F100" s="49"/>
      <c r="G100" s="49"/>
      <c r="H100" s="49"/>
      <c r="I100" s="49"/>
      <c r="J100" s="49"/>
      <c r="K100" s="49"/>
      <c r="L100" s="49"/>
      <c r="M100" s="49"/>
      <c r="N100" s="49"/>
      <c r="O100" s="49"/>
      <c r="Q100" s="44"/>
      <c r="R100" s="45"/>
      <c r="S100" s="45"/>
      <c r="T100" s="45"/>
      <c r="U100" s="45"/>
      <c r="V100" s="45"/>
      <c r="W100" s="45"/>
      <c r="X100" s="45"/>
      <c r="Y100" s="45"/>
      <c r="Z100" s="45"/>
      <c r="AA100" s="45"/>
      <c r="AB100" s="45"/>
      <c r="AC100" s="45"/>
      <c r="AD100" s="45"/>
      <c r="AE100" s="45"/>
      <c r="AF100" s="45"/>
      <c r="AG100" s="45"/>
      <c r="AH100" s="45"/>
      <c r="AI100" s="45"/>
      <c r="AJ100" s="45"/>
      <c r="AK100" s="45"/>
      <c r="AL100" s="45"/>
      <c r="AM100" s="45"/>
      <c r="AN100" s="45"/>
      <c r="AO100" s="45"/>
      <c r="AP100" s="45"/>
      <c r="AQ100" s="45"/>
      <c r="AR100" s="46"/>
      <c r="AS100" s="23"/>
      <c r="AT100" s="47">
        <v>0</v>
      </c>
      <c r="AU100" s="47"/>
      <c r="AV100" s="47"/>
      <c r="AW100" s="47"/>
      <c r="AX100" s="47"/>
      <c r="AY100" s="47"/>
    </row>
    <row r="101" spans="3:61" ht="13.5" customHeight="1" x14ac:dyDescent="0.45">
      <c r="C101" s="49" t="s">
        <v>22</v>
      </c>
      <c r="D101" s="49"/>
      <c r="E101" s="49"/>
      <c r="F101" s="49"/>
      <c r="G101" s="49"/>
      <c r="H101" s="49"/>
      <c r="I101" s="49"/>
      <c r="J101" s="49"/>
      <c r="K101" s="49"/>
      <c r="L101" s="49"/>
      <c r="M101" s="49"/>
      <c r="N101" s="49"/>
      <c r="O101" s="49"/>
      <c r="Q101" s="44"/>
      <c r="R101" s="45"/>
      <c r="S101" s="45"/>
      <c r="T101" s="45"/>
      <c r="U101" s="45"/>
      <c r="V101" s="45"/>
      <c r="W101" s="45"/>
      <c r="X101" s="45"/>
      <c r="Y101" s="45"/>
      <c r="Z101" s="45"/>
      <c r="AA101" s="45"/>
      <c r="AB101" s="45"/>
      <c r="AC101" s="45"/>
      <c r="AD101" s="45"/>
      <c r="AE101" s="45"/>
      <c r="AF101" s="45"/>
      <c r="AG101" s="45"/>
      <c r="AH101" s="45"/>
      <c r="AI101" s="45"/>
      <c r="AJ101" s="45"/>
      <c r="AK101" s="45"/>
      <c r="AL101" s="45"/>
      <c r="AM101" s="45"/>
      <c r="AN101" s="45"/>
      <c r="AO101" s="45"/>
      <c r="AP101" s="45"/>
      <c r="AQ101" s="45"/>
      <c r="AR101" s="46"/>
      <c r="AS101" s="23"/>
      <c r="AT101" s="47">
        <v>0</v>
      </c>
      <c r="AU101" s="47"/>
      <c r="AV101" s="47"/>
      <c r="AW101" s="47"/>
      <c r="AX101" s="47"/>
      <c r="AY101" s="47"/>
    </row>
    <row r="102" spans="3:61" ht="13.5" customHeight="1" x14ac:dyDescent="0.45">
      <c r="C102" s="49" t="s">
        <v>22</v>
      </c>
      <c r="D102" s="49"/>
      <c r="E102" s="49"/>
      <c r="F102" s="49"/>
      <c r="G102" s="49"/>
      <c r="H102" s="49"/>
      <c r="I102" s="49"/>
      <c r="J102" s="49"/>
      <c r="K102" s="49"/>
      <c r="L102" s="49"/>
      <c r="M102" s="49"/>
      <c r="N102" s="49"/>
      <c r="O102" s="49"/>
      <c r="Q102" s="44"/>
      <c r="R102" s="45"/>
      <c r="S102" s="45"/>
      <c r="T102" s="45"/>
      <c r="U102" s="45"/>
      <c r="V102" s="45"/>
      <c r="W102" s="45"/>
      <c r="X102" s="45"/>
      <c r="Y102" s="45"/>
      <c r="Z102" s="45"/>
      <c r="AA102" s="45"/>
      <c r="AB102" s="45"/>
      <c r="AC102" s="45"/>
      <c r="AD102" s="45"/>
      <c r="AE102" s="45"/>
      <c r="AF102" s="45"/>
      <c r="AG102" s="45"/>
      <c r="AH102" s="45"/>
      <c r="AI102" s="45"/>
      <c r="AJ102" s="45"/>
      <c r="AK102" s="45"/>
      <c r="AL102" s="45"/>
      <c r="AM102" s="45"/>
      <c r="AN102" s="45"/>
      <c r="AO102" s="45"/>
      <c r="AP102" s="45"/>
      <c r="AQ102" s="45"/>
      <c r="AR102" s="46"/>
      <c r="AS102" s="23"/>
      <c r="AT102" s="47">
        <v>0</v>
      </c>
      <c r="AU102" s="47"/>
      <c r="AV102" s="47"/>
      <c r="AW102" s="47"/>
      <c r="AX102" s="47"/>
      <c r="AY102" s="47"/>
    </row>
    <row r="103" spans="3:61" ht="13.5" customHeight="1" x14ac:dyDescent="0.45">
      <c r="C103" s="49" t="s">
        <v>22</v>
      </c>
      <c r="D103" s="49"/>
      <c r="E103" s="49"/>
      <c r="F103" s="49"/>
      <c r="G103" s="49"/>
      <c r="H103" s="49"/>
      <c r="I103" s="49"/>
      <c r="J103" s="49"/>
      <c r="K103" s="49"/>
      <c r="L103" s="49"/>
      <c r="M103" s="49"/>
      <c r="N103" s="49"/>
      <c r="O103" s="49"/>
      <c r="Q103" s="44"/>
      <c r="R103" s="45"/>
      <c r="S103" s="45"/>
      <c r="T103" s="45"/>
      <c r="U103" s="45"/>
      <c r="V103" s="45"/>
      <c r="W103" s="45"/>
      <c r="X103" s="45"/>
      <c r="Y103" s="45"/>
      <c r="Z103" s="45"/>
      <c r="AA103" s="45"/>
      <c r="AB103" s="45"/>
      <c r="AC103" s="45"/>
      <c r="AD103" s="45"/>
      <c r="AE103" s="45"/>
      <c r="AF103" s="45"/>
      <c r="AG103" s="45"/>
      <c r="AH103" s="45"/>
      <c r="AI103" s="45"/>
      <c r="AJ103" s="45"/>
      <c r="AK103" s="45"/>
      <c r="AL103" s="45"/>
      <c r="AM103" s="45"/>
      <c r="AN103" s="45"/>
      <c r="AO103" s="45"/>
      <c r="AP103" s="45"/>
      <c r="AQ103" s="45"/>
      <c r="AR103" s="46"/>
      <c r="AS103" s="23"/>
      <c r="AT103" s="47">
        <v>0</v>
      </c>
      <c r="AU103" s="47"/>
      <c r="AV103" s="47"/>
      <c r="AW103" s="47"/>
      <c r="AX103" s="47"/>
      <c r="AY103" s="47"/>
      <c r="BI103" s="29"/>
    </row>
    <row r="104" spans="3:61" ht="14.65" thickBot="1" x14ac:dyDescent="0.5">
      <c r="C104" s="33" t="s">
        <v>16</v>
      </c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48">
        <f>SUM(AT52:AY103)</f>
        <v>0</v>
      </c>
      <c r="AU104" s="48"/>
      <c r="AV104" s="48"/>
      <c r="AW104" s="48"/>
      <c r="AX104" s="48"/>
      <c r="AY104" s="48"/>
    </row>
    <row r="105" spans="3:61" ht="14.65" thickTop="1" x14ac:dyDescent="0.45">
      <c r="C105" s="35" t="s">
        <v>19</v>
      </c>
    </row>
    <row r="107" spans="3:61" ht="15.75" x14ac:dyDescent="0.5">
      <c r="C107" s="43" t="s">
        <v>33</v>
      </c>
      <c r="D107" s="43"/>
      <c r="E107" s="43"/>
      <c r="F107" s="43"/>
      <c r="G107" s="43"/>
      <c r="H107" s="43"/>
      <c r="I107" s="43"/>
      <c r="J107" s="43"/>
      <c r="K107" s="43"/>
      <c r="L107" s="43"/>
      <c r="M107" s="43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43"/>
      <c r="AA107" s="43"/>
      <c r="AB107" s="43"/>
      <c r="AC107" s="43"/>
      <c r="AD107" s="43"/>
      <c r="AE107" s="43"/>
      <c r="AF107" s="43"/>
      <c r="AG107" s="43"/>
      <c r="AH107" s="43"/>
      <c r="AI107" s="43"/>
      <c r="AJ107" s="43"/>
      <c r="AK107" s="43"/>
      <c r="AL107" s="43"/>
      <c r="AM107" s="43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</row>
    <row r="109" spans="3:61" ht="15.75" customHeight="1" x14ac:dyDescent="0.45">
      <c r="C109" s="40" t="s">
        <v>18</v>
      </c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41"/>
      <c r="P109" s="41"/>
      <c r="Q109" s="41"/>
      <c r="R109" s="41"/>
      <c r="S109" s="41"/>
      <c r="T109" s="41"/>
      <c r="U109" s="41"/>
      <c r="V109" s="41"/>
      <c r="W109" s="41"/>
      <c r="X109" s="41"/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1"/>
      <c r="AK109" s="41"/>
      <c r="AL109" s="41"/>
      <c r="AM109" s="41"/>
      <c r="AN109" s="41"/>
      <c r="AO109" s="41"/>
      <c r="AP109" s="41"/>
      <c r="AQ109" s="41"/>
      <c r="AR109" s="42"/>
      <c r="AT109" s="37">
        <f>AT44</f>
        <v>0</v>
      </c>
      <c r="AU109" s="38"/>
      <c r="AV109" s="38"/>
      <c r="AW109" s="38"/>
      <c r="AX109" s="38"/>
      <c r="AY109" s="38"/>
      <c r="BI109" s="29"/>
    </row>
    <row r="110" spans="3:61" x14ac:dyDescent="0.45">
      <c r="C110" s="40" t="s">
        <v>16</v>
      </c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2"/>
      <c r="AT110" s="37">
        <f ca="1">SUMIF($C$52:$O$103,"Aðkeypt þjónusta",$AT$52:$AY$103)</f>
        <v>0</v>
      </c>
      <c r="AU110" s="38"/>
      <c r="AV110" s="38"/>
      <c r="AW110" s="38"/>
      <c r="AX110" s="38"/>
      <c r="AY110" s="38"/>
    </row>
    <row r="111" spans="3:61" x14ac:dyDescent="0.45">
      <c r="C111" s="40" t="s">
        <v>28</v>
      </c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1"/>
      <c r="AP111" s="41"/>
      <c r="AQ111" s="41"/>
      <c r="AR111" s="42"/>
      <c r="AT111" s="37">
        <f ca="1">SUMIF($C$52:$O$103,"Tækjabúnaður og tæknileg aðstaða",$AT$52:$AY$103)</f>
        <v>0</v>
      </c>
      <c r="AU111" s="38"/>
      <c r="AV111" s="38"/>
      <c r="AW111" s="38"/>
      <c r="AX111" s="38"/>
      <c r="AY111" s="38"/>
    </row>
    <row r="112" spans="3:61" x14ac:dyDescent="0.45">
      <c r="C112" s="40" t="s">
        <v>29</v>
      </c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1"/>
      <c r="AP112" s="41"/>
      <c r="AQ112" s="41"/>
      <c r="AR112" s="42"/>
      <c r="AT112" s="37">
        <f ca="1">SUMIF($C$52:$O$103,"Samrekstur og aðstaða",$AT$52:$AY$103)</f>
        <v>0</v>
      </c>
      <c r="AU112" s="38"/>
      <c r="AV112" s="38"/>
      <c r="AW112" s="38"/>
      <c r="AX112" s="38"/>
      <c r="AY112" s="38"/>
    </row>
    <row r="113" spans="3:51" x14ac:dyDescent="0.45">
      <c r="C113" s="40" t="s">
        <v>30</v>
      </c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1"/>
      <c r="AP113" s="41"/>
      <c r="AQ113" s="41"/>
      <c r="AR113" s="42"/>
      <c r="AT113" s="37">
        <f ca="1">SUMIF($C$52:$O$103,"Ferðakostnaður",$AT$52:$AY$103)</f>
        <v>0</v>
      </c>
      <c r="AU113" s="38"/>
      <c r="AV113" s="38"/>
      <c r="AW113" s="38"/>
      <c r="AX113" s="38"/>
      <c r="AY113" s="38"/>
    </row>
    <row r="114" spans="3:51" x14ac:dyDescent="0.45">
      <c r="C114" s="40" t="s">
        <v>31</v>
      </c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1"/>
      <c r="AP114" s="41"/>
      <c r="AQ114" s="41"/>
      <c r="AR114" s="42"/>
      <c r="AT114" s="37">
        <f ca="1">SUMIF($C$52:$O$103,"Upplýsingagjöf og fræðsla til hagaðila",$AT$52:$AY$103)</f>
        <v>0</v>
      </c>
      <c r="AU114" s="38"/>
      <c r="AV114" s="38"/>
      <c r="AW114" s="38"/>
      <c r="AX114" s="38"/>
      <c r="AY114" s="38"/>
    </row>
    <row r="115" spans="3:51" x14ac:dyDescent="0.45">
      <c r="C115" s="36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</row>
    <row r="116" spans="3:51" ht="14.65" thickBot="1" x14ac:dyDescent="0.5">
      <c r="C116" s="33" t="s">
        <v>32</v>
      </c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9">
        <f ca="1">SUM(AT109:AY114)</f>
        <v>0</v>
      </c>
      <c r="AU116" s="39"/>
      <c r="AV116" s="39"/>
      <c r="AW116" s="39"/>
      <c r="AX116" s="39"/>
      <c r="AY116" s="39"/>
    </row>
    <row r="117" spans="3:51" ht="14.65" thickTop="1" x14ac:dyDescent="0.45"/>
    <row r="119" spans="3:51" x14ac:dyDescent="0.45">
      <c r="C119" t="s">
        <v>35</v>
      </c>
      <c r="AT119"/>
      <c r="AU119"/>
      <c r="AV119"/>
      <c r="AW119"/>
      <c r="AX119"/>
      <c r="AY119"/>
    </row>
    <row r="120" spans="3:51" x14ac:dyDescent="0.45">
      <c r="C120" t="s">
        <v>36</v>
      </c>
      <c r="AT120"/>
      <c r="AU120"/>
      <c r="AV120"/>
      <c r="AW120"/>
      <c r="AX120"/>
      <c r="AY120"/>
    </row>
    <row r="121" spans="3:51" x14ac:dyDescent="0.45">
      <c r="C121" s="61" t="s">
        <v>37</v>
      </c>
      <c r="D121" s="61"/>
      <c r="E121" s="61"/>
      <c r="F121" s="61"/>
      <c r="G121" s="61"/>
      <c r="H121" s="61"/>
      <c r="AT121"/>
      <c r="AU121"/>
      <c r="AV121"/>
      <c r="AW121"/>
      <c r="AX121"/>
      <c r="AY121"/>
    </row>
    <row r="122" spans="3:51" x14ac:dyDescent="0.45">
      <c r="C122" s="61"/>
      <c r="D122" s="61"/>
      <c r="E122" s="61"/>
      <c r="F122" s="61"/>
      <c r="G122" s="61"/>
      <c r="H122" s="61"/>
      <c r="AT122"/>
      <c r="AU122"/>
      <c r="AV122"/>
      <c r="AW122"/>
      <c r="AX122"/>
      <c r="AY122"/>
    </row>
    <row r="123" spans="3:51" x14ac:dyDescent="0.45">
      <c r="AT123"/>
      <c r="AU123"/>
      <c r="AV123"/>
      <c r="AW123"/>
      <c r="AX123"/>
      <c r="AY123"/>
    </row>
    <row r="124" spans="3:51" x14ac:dyDescent="0.45"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AF124" s="16"/>
      <c r="AG124" s="16"/>
      <c r="AH124" s="16"/>
      <c r="AI124" s="16"/>
      <c r="AJ124" s="16"/>
      <c r="AK124" s="16"/>
      <c r="AL124" s="16"/>
      <c r="AM124" s="16"/>
      <c r="AN124" s="16"/>
      <c r="AO124" s="16"/>
      <c r="AP124" s="16"/>
      <c r="AQ124" s="16"/>
      <c r="AR124" s="16"/>
      <c r="AS124" s="16"/>
      <c r="AT124" s="16"/>
      <c r="AU124" s="16"/>
      <c r="AV124"/>
      <c r="AW124"/>
      <c r="AX124"/>
      <c r="AY124"/>
    </row>
    <row r="125" spans="3:51" x14ac:dyDescent="0.45">
      <c r="C125" t="s">
        <v>39</v>
      </c>
      <c r="AF125" t="s">
        <v>39</v>
      </c>
      <c r="AT125"/>
      <c r="AU125"/>
      <c r="AV125"/>
      <c r="AW125"/>
      <c r="AX125"/>
      <c r="AY125"/>
    </row>
    <row r="126" spans="3:51" ht="28.5" customHeight="1" x14ac:dyDescent="0.45">
      <c r="AT126"/>
      <c r="AU126"/>
      <c r="AV126"/>
      <c r="AW126"/>
      <c r="AX126"/>
      <c r="AY126"/>
    </row>
  </sheetData>
  <mergeCells count="266">
    <mergeCell ref="AT33:AY33"/>
    <mergeCell ref="AT35:AY35"/>
    <mergeCell ref="C121:H122"/>
    <mergeCell ref="AH32:AK32"/>
    <mergeCell ref="AM32:AR32"/>
    <mergeCell ref="AT32:AY32"/>
    <mergeCell ref="C41:O41"/>
    <mergeCell ref="Q41:AF41"/>
    <mergeCell ref="AH41:AK41"/>
    <mergeCell ref="AM41:AR41"/>
    <mergeCell ref="C43:O43"/>
    <mergeCell ref="Q43:AF43"/>
    <mergeCell ref="AH43:AK43"/>
    <mergeCell ref="AM43:AR43"/>
    <mergeCell ref="C37:O37"/>
    <mergeCell ref="Q37:AF37"/>
    <mergeCell ref="AH37:AK37"/>
    <mergeCell ref="AM37:AR37"/>
    <mergeCell ref="C39:O39"/>
    <mergeCell ref="Q39:AF39"/>
    <mergeCell ref="AH39:AK39"/>
    <mergeCell ref="AM39:AR39"/>
    <mergeCell ref="C38:O38"/>
    <mergeCell ref="Q38:AF38"/>
    <mergeCell ref="C25:AY25"/>
    <mergeCell ref="C29:O29"/>
    <mergeCell ref="Q29:AF29"/>
    <mergeCell ref="AH29:AK29"/>
    <mergeCell ref="AM29:AR29"/>
    <mergeCell ref="C31:O31"/>
    <mergeCell ref="Q31:AF31"/>
    <mergeCell ref="AH31:AK31"/>
    <mergeCell ref="AM31:AR31"/>
    <mergeCell ref="AM30:AR30"/>
    <mergeCell ref="AT30:AY30"/>
    <mergeCell ref="AT29:AY29"/>
    <mergeCell ref="AT31:AY31"/>
    <mergeCell ref="C81:O81"/>
    <mergeCell ref="AT81:AY81"/>
    <mergeCell ref="C76:O76"/>
    <mergeCell ref="Q76:AR76"/>
    <mergeCell ref="AT76:AY76"/>
    <mergeCell ref="C77:O77"/>
    <mergeCell ref="AT77:AY77"/>
    <mergeCell ref="C78:O78"/>
    <mergeCell ref="AT78:AY78"/>
    <mergeCell ref="C75:O75"/>
    <mergeCell ref="AT75:AY75"/>
    <mergeCell ref="C89:O89"/>
    <mergeCell ref="AT89:AY89"/>
    <mergeCell ref="C90:O90"/>
    <mergeCell ref="Q90:AR90"/>
    <mergeCell ref="AT90:AY90"/>
    <mergeCell ref="C91:O91"/>
    <mergeCell ref="AT91:AY91"/>
    <mergeCell ref="AT86:AY86"/>
    <mergeCell ref="C87:O87"/>
    <mergeCell ref="AT87:AY87"/>
    <mergeCell ref="C88:O88"/>
    <mergeCell ref="AT88:AY88"/>
    <mergeCell ref="C82:O82"/>
    <mergeCell ref="Q82:AR82"/>
    <mergeCell ref="AT82:AY82"/>
    <mergeCell ref="C83:O83"/>
    <mergeCell ref="AT83:AY83"/>
    <mergeCell ref="AT85:AY85"/>
    <mergeCell ref="AT79:AY79"/>
    <mergeCell ref="C80:O80"/>
    <mergeCell ref="Q80:AR80"/>
    <mergeCell ref="AT80:AY80"/>
    <mergeCell ref="AT41:AY41"/>
    <mergeCell ref="AT43:AY43"/>
    <mergeCell ref="AT71:AY71"/>
    <mergeCell ref="C49:AY49"/>
    <mergeCell ref="AT63:AY63"/>
    <mergeCell ref="AT65:AY65"/>
    <mergeCell ref="AT67:AY67"/>
    <mergeCell ref="AT69:AY69"/>
    <mergeCell ref="AT70:AY70"/>
    <mergeCell ref="C69:O69"/>
    <mergeCell ref="Q67:AR67"/>
    <mergeCell ref="Q69:AR69"/>
    <mergeCell ref="Q64:AR64"/>
    <mergeCell ref="Q60:AR60"/>
    <mergeCell ref="C64:O64"/>
    <mergeCell ref="AT64:AY64"/>
    <mergeCell ref="C66:O66"/>
    <mergeCell ref="AT66:AY66"/>
    <mergeCell ref="C60:O60"/>
    <mergeCell ref="AT60:AY60"/>
    <mergeCell ref="C62:O62"/>
    <mergeCell ref="C42:O42"/>
    <mergeCell ref="AT59:AY59"/>
    <mergeCell ref="AT61:AY61"/>
    <mergeCell ref="C33:O33"/>
    <mergeCell ref="Q33:AF33"/>
    <mergeCell ref="AH33:AK33"/>
    <mergeCell ref="AM33:AR33"/>
    <mergeCell ref="C35:O35"/>
    <mergeCell ref="Q35:AF35"/>
    <mergeCell ref="AH35:AK35"/>
    <mergeCell ref="AM35:AR35"/>
    <mergeCell ref="AT68:AY68"/>
    <mergeCell ref="Q56:AR56"/>
    <mergeCell ref="Q58:AR58"/>
    <mergeCell ref="AT62:AY62"/>
    <mergeCell ref="C53:O53"/>
    <mergeCell ref="AT58:AY58"/>
    <mergeCell ref="C52:O52"/>
    <mergeCell ref="AT52:AY52"/>
    <mergeCell ref="C54:O54"/>
    <mergeCell ref="AT54:AY54"/>
    <mergeCell ref="C58:O58"/>
    <mergeCell ref="Q59:AR59"/>
    <mergeCell ref="Q61:AR61"/>
    <mergeCell ref="Q62:AR62"/>
    <mergeCell ref="Q63:AR63"/>
    <mergeCell ref="Q65:AR65"/>
    <mergeCell ref="C32:O32"/>
    <mergeCell ref="Q32:AF32"/>
    <mergeCell ref="C59:O59"/>
    <mergeCell ref="C61:O61"/>
    <mergeCell ref="C63:O63"/>
    <mergeCell ref="C65:O65"/>
    <mergeCell ref="C67:O67"/>
    <mergeCell ref="C102:O102"/>
    <mergeCell ref="C84:O84"/>
    <mergeCell ref="C85:O85"/>
    <mergeCell ref="C86:O86"/>
    <mergeCell ref="C79:O79"/>
    <mergeCell ref="C71:O71"/>
    <mergeCell ref="C73:O73"/>
    <mergeCell ref="C95:O95"/>
    <mergeCell ref="C96:O96"/>
    <mergeCell ref="Q96:AR96"/>
    <mergeCell ref="C98:O98"/>
    <mergeCell ref="C68:O68"/>
    <mergeCell ref="Q68:AR68"/>
    <mergeCell ref="C70:O70"/>
    <mergeCell ref="Q70:AR70"/>
    <mergeCell ref="Q52:AR52"/>
    <mergeCell ref="Q54:AR54"/>
    <mergeCell ref="C72:O72"/>
    <mergeCell ref="Q72:AR72"/>
    <mergeCell ref="AT72:AY72"/>
    <mergeCell ref="C94:O94"/>
    <mergeCell ref="Q94:AR94"/>
    <mergeCell ref="AT94:AY94"/>
    <mergeCell ref="AT73:AY73"/>
    <mergeCell ref="AT95:AY95"/>
    <mergeCell ref="AT97:AY97"/>
    <mergeCell ref="AT84:AY84"/>
    <mergeCell ref="Q85:AR85"/>
    <mergeCell ref="Q87:AR87"/>
    <mergeCell ref="Q88:AR88"/>
    <mergeCell ref="Q86:AR86"/>
    <mergeCell ref="AT96:AY96"/>
    <mergeCell ref="Q84:AR84"/>
    <mergeCell ref="C92:O92"/>
    <mergeCell ref="Q92:AR92"/>
    <mergeCell ref="AT92:AY92"/>
    <mergeCell ref="C93:O93"/>
    <mergeCell ref="AT93:AY93"/>
    <mergeCell ref="C74:O74"/>
    <mergeCell ref="Q74:AR74"/>
    <mergeCell ref="AT74:AY74"/>
    <mergeCell ref="Q42:AF42"/>
    <mergeCell ref="AH42:AK42"/>
    <mergeCell ref="AM42:AR42"/>
    <mergeCell ref="AT42:AY42"/>
    <mergeCell ref="AT51:AY51"/>
    <mergeCell ref="Q55:AR55"/>
    <mergeCell ref="Q57:AR57"/>
    <mergeCell ref="AT44:AY44"/>
    <mergeCell ref="C55:O55"/>
    <mergeCell ref="C57:O57"/>
    <mergeCell ref="C56:O56"/>
    <mergeCell ref="AT56:AY56"/>
    <mergeCell ref="AT53:AY53"/>
    <mergeCell ref="AT55:AY55"/>
    <mergeCell ref="AT57:AY57"/>
    <mergeCell ref="AT40:AY40"/>
    <mergeCell ref="C34:O34"/>
    <mergeCell ref="Q34:AF34"/>
    <mergeCell ref="AH34:AK34"/>
    <mergeCell ref="AM34:AR34"/>
    <mergeCell ref="AT34:AY34"/>
    <mergeCell ref="C36:O36"/>
    <mergeCell ref="Q36:AF36"/>
    <mergeCell ref="AH36:AK36"/>
    <mergeCell ref="AM36:AR36"/>
    <mergeCell ref="AT36:AY36"/>
    <mergeCell ref="AT37:AY37"/>
    <mergeCell ref="AT39:AY39"/>
    <mergeCell ref="AH38:AK38"/>
    <mergeCell ref="AM38:AR38"/>
    <mergeCell ref="P11:AY11"/>
    <mergeCell ref="P13:AY13"/>
    <mergeCell ref="P15:AY15"/>
    <mergeCell ref="P17:AY17"/>
    <mergeCell ref="X19:AG19"/>
    <mergeCell ref="AQ19:AY19"/>
    <mergeCell ref="Q53:AR53"/>
    <mergeCell ref="C46:AY47"/>
    <mergeCell ref="AH28:AK28"/>
    <mergeCell ref="C28:O28"/>
    <mergeCell ref="Q28:AF28"/>
    <mergeCell ref="C30:O30"/>
    <mergeCell ref="Q30:AF30"/>
    <mergeCell ref="AH30:AK30"/>
    <mergeCell ref="AT28:AY28"/>
    <mergeCell ref="AM28:AR28"/>
    <mergeCell ref="AT26:AY26"/>
    <mergeCell ref="AM26:AR26"/>
    <mergeCell ref="AH26:AK26"/>
    <mergeCell ref="AT38:AY38"/>
    <mergeCell ref="C40:O40"/>
    <mergeCell ref="Q40:AF40"/>
    <mergeCell ref="AH40:AK40"/>
    <mergeCell ref="AM40:AR40"/>
    <mergeCell ref="Q71:AR71"/>
    <mergeCell ref="Q73:AR73"/>
    <mergeCell ref="Q66:AR66"/>
    <mergeCell ref="Q75:AR75"/>
    <mergeCell ref="Q77:AR77"/>
    <mergeCell ref="Q78:AR78"/>
    <mergeCell ref="Q79:AR79"/>
    <mergeCell ref="Q81:AR81"/>
    <mergeCell ref="Q83:AR83"/>
    <mergeCell ref="C107:AY107"/>
    <mergeCell ref="Q89:AR89"/>
    <mergeCell ref="Q91:AR91"/>
    <mergeCell ref="Q93:AR93"/>
    <mergeCell ref="Q95:AR95"/>
    <mergeCell ref="Q97:AR97"/>
    <mergeCell ref="Q98:AR98"/>
    <mergeCell ref="Q99:AR99"/>
    <mergeCell ref="Q101:AR101"/>
    <mergeCell ref="Q103:AR103"/>
    <mergeCell ref="Q102:AR102"/>
    <mergeCell ref="AT102:AY102"/>
    <mergeCell ref="AT104:AY104"/>
    <mergeCell ref="C103:O103"/>
    <mergeCell ref="AT103:AY103"/>
    <mergeCell ref="AT101:AY101"/>
    <mergeCell ref="C101:O101"/>
    <mergeCell ref="AT98:AY98"/>
    <mergeCell ref="C100:O100"/>
    <mergeCell ref="Q100:AR100"/>
    <mergeCell ref="AT100:AY100"/>
    <mergeCell ref="C97:O97"/>
    <mergeCell ref="C99:O99"/>
    <mergeCell ref="AT99:AY99"/>
    <mergeCell ref="AT109:AY109"/>
    <mergeCell ref="AT110:AY110"/>
    <mergeCell ref="AT111:AY111"/>
    <mergeCell ref="AT112:AY112"/>
    <mergeCell ref="AT113:AY113"/>
    <mergeCell ref="AT114:AY114"/>
    <mergeCell ref="AT116:AY116"/>
    <mergeCell ref="C109:AR109"/>
    <mergeCell ref="C110:AR110"/>
    <mergeCell ref="C111:AR111"/>
    <mergeCell ref="C112:AR112"/>
    <mergeCell ref="C113:AR113"/>
    <mergeCell ref="C114:AR114"/>
  </mergeCells>
  <dataValidations count="1">
    <dataValidation type="list" allowBlank="1" showInputMessage="1" showErrorMessage="1" sqref="C52:O103" xr:uid="{3E50EE19-A811-40A3-A810-42DD15B710D4}">
      <formula1>$BI$1:$BI$7</formula1>
    </dataValidation>
  </dataValidations>
  <pageMargins left="0.7" right="0.7" top="0.75" bottom="0.75" header="0.3" footer="0.3"/>
  <pageSetup paperSize="9" scale="45" fitToHeight="0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Uppgjör kostnaðar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Hrafnhildur Sif Hrafnsdóttir</dc:creator>
  <cp:lastModifiedBy>Hrafnhildur Sif Hrafnsdóttir - HMS</cp:lastModifiedBy>
  <cp:lastPrinted>2023-02-03T13:45:14Z</cp:lastPrinted>
  <dcterms:created xsi:type="dcterms:W3CDTF">2023-01-30T15:12:11Z</dcterms:created>
  <dcterms:modified xsi:type="dcterms:W3CDTF">2024-01-05T10:29:18Z</dcterms:modified>
</cp:coreProperties>
</file>