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Eldvarnarsvið\E6 Leiðbeiningablöð eldvarna\Leiðbeiningar eldvarna önnur en 9 hluti\6.03x Gerð áhættumats vegna brunavarnaáætlunar\"/>
    </mc:Choice>
  </mc:AlternateContent>
  <xr:revisionPtr revIDLastSave="0" documentId="8_{ED4BA528-DB44-448E-B2E3-698B70FD925C}" xr6:coauthVersionLast="45" xr6:coauthVersionMax="45" xr10:uidLastSave="{00000000-0000-0000-0000-000000000000}"/>
  <bookViews>
    <workbookView xWindow="28680" yWindow="-120" windowWidth="29040" windowHeight="15840" activeTab="3" xr2:uid="{00000000-000D-0000-FFFF-FFFF00000000}"/>
  </bookViews>
  <sheets>
    <sheet name="Vægi  talfa" sheetId="1" r:id="rId1"/>
    <sheet name="Fylki (líkindi afleiðing)" sheetId="2" r:id="rId2"/>
    <sheet name="Afleiðing  tafla" sheetId="3" r:id="rId3"/>
    <sheet name="Áhættumat." sheetId="4" r:id="rId4"/>
  </sheets>
  <definedNames>
    <definedName name="_Hlk525056053" localSheetId="3">Áhættumat.!$Z$13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2" i="1" l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31" i="1"/>
  <c r="J23" i="4"/>
  <c r="K23" i="4" s="1"/>
  <c r="L23" i="4" s="1"/>
  <c r="J27" i="4"/>
  <c r="K27" i="4" s="1"/>
  <c r="L27" i="4" s="1"/>
  <c r="J31" i="4"/>
  <c r="K31" i="4" s="1"/>
  <c r="L31" i="4" s="1"/>
  <c r="J35" i="4"/>
  <c r="J39" i="4"/>
  <c r="K39" i="4" s="1"/>
  <c r="L39" i="4" s="1"/>
  <c r="P38" i="1"/>
  <c r="J22" i="4" s="1"/>
  <c r="K22" i="4" s="1"/>
  <c r="L22" i="4" s="1"/>
  <c r="P39" i="1"/>
  <c r="P40" i="1"/>
  <c r="J24" i="4" s="1"/>
  <c r="K24" i="4" s="1"/>
  <c r="L24" i="4" s="1"/>
  <c r="P41" i="1"/>
  <c r="J25" i="4" s="1"/>
  <c r="K25" i="4" s="1"/>
  <c r="L25" i="4" s="1"/>
  <c r="P42" i="1"/>
  <c r="J26" i="4" s="1"/>
  <c r="K26" i="4" s="1"/>
  <c r="L26" i="4" s="1"/>
  <c r="P43" i="1"/>
  <c r="P44" i="1"/>
  <c r="J28" i="4" s="1"/>
  <c r="K28" i="4" s="1"/>
  <c r="L28" i="4" s="1"/>
  <c r="P45" i="1"/>
  <c r="J29" i="4" s="1"/>
  <c r="K29" i="4" s="1"/>
  <c r="L29" i="4" s="1"/>
  <c r="P46" i="1"/>
  <c r="J30" i="4" s="1"/>
  <c r="K30" i="4" s="1"/>
  <c r="L30" i="4" s="1"/>
  <c r="P47" i="1"/>
  <c r="P48" i="1"/>
  <c r="J32" i="4" s="1"/>
  <c r="P49" i="1"/>
  <c r="J33" i="4" s="1"/>
  <c r="P50" i="1"/>
  <c r="J34" i="4" s="1"/>
  <c r="P51" i="1"/>
  <c r="P52" i="1"/>
  <c r="J36" i="4" s="1"/>
  <c r="K36" i="4" s="1"/>
  <c r="L36" i="4" s="1"/>
  <c r="P53" i="1"/>
  <c r="J37" i="4" s="1"/>
  <c r="P54" i="1"/>
  <c r="J38" i="4" s="1"/>
  <c r="P55" i="1"/>
  <c r="K35" i="4"/>
  <c r="L35" i="4" s="1"/>
  <c r="K32" i="4" l="1"/>
  <c r="L32" i="4" s="1"/>
  <c r="K38" i="4"/>
  <c r="L38" i="4" s="1"/>
  <c r="K34" i="4"/>
  <c r="L34" i="4" s="1"/>
  <c r="K37" i="4"/>
  <c r="L37" i="4" s="1"/>
  <c r="K33" i="4"/>
  <c r="L33" i="4" s="1"/>
  <c r="P37" i="1"/>
  <c r="J21" i="4" s="1"/>
  <c r="K21" i="4" s="1"/>
  <c r="L21" i="4" s="1"/>
  <c r="P32" i="1"/>
  <c r="J16" i="4" s="1"/>
  <c r="K16" i="4" s="1"/>
  <c r="L16" i="4" s="1"/>
  <c r="P33" i="1"/>
  <c r="J17" i="4" s="1"/>
  <c r="K17" i="4" s="1"/>
  <c r="L17" i="4" s="1"/>
  <c r="P34" i="1"/>
  <c r="J18" i="4" s="1"/>
  <c r="K18" i="4" s="1"/>
  <c r="L18" i="4" s="1"/>
  <c r="P35" i="1"/>
  <c r="J19" i="4" s="1"/>
  <c r="K19" i="4" s="1"/>
  <c r="L19" i="4" s="1"/>
  <c r="P36" i="1"/>
  <c r="J20" i="4" s="1"/>
  <c r="K20" i="4" s="1"/>
  <c r="L20" i="4" s="1"/>
  <c r="P31" i="1"/>
  <c r="J15" i="4" l="1"/>
  <c r="K15" i="4" s="1"/>
  <c r="L15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F29" authorId="0" shapeId="0" xr:uid="{00000000-0006-0000-0300-000003000000}">
      <text>
        <r>
          <rPr>
            <sz val="11"/>
            <color rgb="FF000000"/>
            <rFont val="Calibri"/>
            <family val="2"/>
          </rPr>
          <t xml:space="preserve">Hér skal setja inn vægisgildi varðandi fjölda fólks í byggingunni. það er lesið er út úr vægistöflunni. </t>
        </r>
      </text>
    </comment>
    <comment ref="H29" authorId="0" shapeId="0" xr:uid="{00000000-0006-0000-0300-000004000000}">
      <text>
        <r>
          <rPr>
            <sz val="11"/>
            <color rgb="FF000000"/>
            <rFont val="Calibri"/>
            <family val="2"/>
          </rPr>
          <t xml:space="preserve">Hér skal setja inn vægisgildi varðandi ástand fólks í byggingunni. það er lesið er út úr vægistöflunni. </t>
        </r>
      </text>
    </comment>
    <comment ref="J29" authorId="0" shapeId="0" xr:uid="{00000000-0006-0000-0300-000005000000}">
      <text>
        <r>
          <rPr>
            <sz val="11"/>
            <color rgb="FF000000"/>
            <rFont val="Calibri"/>
            <family val="2"/>
          </rPr>
          <t xml:space="preserve">Hér skal setja inn vægisgildi varðandi Viðbragðstíma. það er lesið er út úr vægistöflunni. </t>
        </r>
      </text>
    </comment>
    <comment ref="L29" authorId="0" shapeId="0" xr:uid="{00000000-0006-0000-0300-000006000000}">
      <text>
        <r>
          <rPr>
            <sz val="11"/>
            <color rgb="FF000000"/>
            <rFont val="Calibri"/>
            <family val="2"/>
          </rPr>
          <t xml:space="preserve">Hér skal setja inn inn vægisgildi varðandi ástand mannvirkis. það er lesið er út úr vægistöflunni. </t>
        </r>
      </text>
    </comment>
    <comment ref="N29" authorId="0" shapeId="0" xr:uid="{00000000-0006-0000-0300-000007000000}">
      <text>
        <r>
          <rPr>
            <sz val="11"/>
            <color rgb="FF000000"/>
            <rFont val="Calibri"/>
            <family val="2"/>
          </rPr>
          <t xml:space="preserve">Hér skal setja inn vægisgildi varðandi samfélagsleg áhrif rekstrar. það er lesið er út úr vægistöflunni. </t>
        </r>
      </text>
    </comment>
    <comment ref="P29" authorId="0" shapeId="0" xr:uid="{00000000-0006-0000-0300-000008000000}">
      <text>
        <r>
          <rPr>
            <sz val="11"/>
            <color rgb="FF000000"/>
            <rFont val="Calibri"/>
            <family val="2"/>
          </rPr>
          <t>Hér kemur sjálfkrafa upp það meðaltals vægi sem reiknast frá vægis þáttum.
ATH.  Ekki slá inn í þennan dálk hann er sjálfvirkur.
Gildin færast sjálfkrafa yfir í áhættumatið.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  <author>Notandi</author>
  </authors>
  <commentList>
    <comment ref="G11" authorId="0" shapeId="0" xr:uid="{00000000-0006-0000-0300-000001000000}">
      <text>
        <r>
          <rPr>
            <sz val="11"/>
            <color rgb="FF000000"/>
            <rFont val="Calibri"/>
            <family val="2"/>
          </rPr>
          <t xml:space="preserve">Hér skráum við það líkindagildi sem hæfir starfseminni. (sjá Fylki)
</t>
        </r>
      </text>
    </comment>
    <comment ref="H11" authorId="0" shapeId="0" xr:uid="{00000000-0006-0000-0300-000002000000}">
      <text>
        <r>
          <rPr>
            <sz val="11"/>
            <color rgb="FF000000"/>
            <rFont val="Calibri"/>
            <family val="2"/>
          </rPr>
          <t>Hér skráum við það afleiðingagildi sem hæfir byggingunni / stafseminni.  (sjá Fylki)</t>
        </r>
      </text>
    </comment>
    <comment ref="I13" authorId="0" shapeId="0" xr:uid="{00000000-0006-0000-0300-00000A000000}">
      <text>
        <r>
          <rPr>
            <sz val="11"/>
            <color rgb="FF000000"/>
            <rFont val="Calibri"/>
            <family val="2"/>
          </rPr>
          <t>Hér skráum við það vægisgildi  áhættu sem kemur út úr krossun í Fylkinu (litaðir reitir). það er líkur og afleiðing.</t>
        </r>
      </text>
    </comment>
    <comment ref="J13" authorId="1" shapeId="0" xr:uid="{BB7304CD-35A9-4140-8B2A-CEAF73510352}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Hér skráist sjálkrafa vægisgildi frá vægistöflu viðkomandi byggingar. </t>
        </r>
      </text>
    </comment>
    <comment ref="L13" authorId="0" shapeId="0" xr:uid="{00000000-0006-0000-0300-00000B000000}">
      <text>
        <r>
          <rPr>
            <sz val="11"/>
            <color rgb="FF000000"/>
            <rFont val="Calibri"/>
            <family val="2"/>
          </rPr>
          <t>Hér kemur skjálfkrafa upp það áhættustig sem byggingin tilheyrir út frá greiningunni.
ATH. ekki slá inn í þennan dálk hann er sjálfvikur.</t>
        </r>
      </text>
    </comment>
  </commentList>
</comments>
</file>

<file path=xl/sharedStrings.xml><?xml version="1.0" encoding="utf-8"?>
<sst xmlns="http://schemas.openxmlformats.org/spreadsheetml/2006/main" count="177" uniqueCount="158">
  <si>
    <t>Vægi</t>
  </si>
  <si>
    <t xml:space="preserve">
</t>
  </si>
  <si>
    <t>Afleiðingar</t>
  </si>
  <si>
    <t>Líkur á að aukning verði á áhættu ef atburður er orðinn</t>
  </si>
  <si>
    <t>%</t>
  </si>
  <si>
    <t>Fólks-fjöldi</t>
  </si>
  <si>
    <t>Eðli starfseminnar er líklegt til að auka áhættu,</t>
  </si>
  <si>
    <t>Fólk- ástand</t>
  </si>
  <si>
    <t>Samfélag og rekstur</t>
  </si>
  <si>
    <t>Minniháttar afleiðing</t>
  </si>
  <si>
    <t>0,7</t>
  </si>
  <si>
    <r>
      <rPr>
        <sz val="11"/>
        <color rgb="FF000000"/>
        <rFont val="Calibri"/>
        <family val="2"/>
      </rPr>
      <t>&lt;</t>
    </r>
    <r>
      <rPr>
        <sz val="11"/>
        <color rgb="FF000000"/>
        <rFont val="Calibri"/>
        <family val="2"/>
      </rPr>
      <t>5</t>
    </r>
  </si>
  <si>
    <t>Engin skaði á fólki</t>
  </si>
  <si>
    <t>Sjálfbjarga</t>
  </si>
  <si>
    <t>&lt;undir 10 mín/-</t>
  </si>
  <si>
    <t>-</t>
  </si>
  <si>
    <t>Engin áhrif á atvinnu eða tekjur</t>
  </si>
  <si>
    <t>0,8</t>
  </si>
  <si>
    <t>Miklar</t>
  </si>
  <si>
    <t>5&gt;30</t>
  </si>
  <si>
    <t>1-2 ósjálfbjarga</t>
  </si>
  <si>
    <r>
      <t>10</t>
    </r>
    <r>
      <rPr>
        <sz val="11"/>
        <color rgb="FF000000"/>
        <rFont val="Calibri"/>
        <family val="2"/>
      </rPr>
      <t>&gt;15 mín /-</t>
    </r>
  </si>
  <si>
    <t>Gömul og léleg hús</t>
  </si>
  <si>
    <r>
      <t>1</t>
    </r>
    <r>
      <rPr>
        <sz val="11"/>
        <color rgb="FF000000"/>
        <rFont val="Calibri"/>
        <family val="2"/>
      </rPr>
      <t xml:space="preserve">&gt;5 starfsmenn. </t>
    </r>
  </si>
  <si>
    <t>0,9</t>
  </si>
  <si>
    <r>
      <t>30</t>
    </r>
    <r>
      <rPr>
        <sz val="11"/>
        <color rgb="FF000000"/>
        <rFont val="Calibri"/>
        <family val="2"/>
      </rPr>
      <t>&gt;</t>
    </r>
    <r>
      <rPr>
        <sz val="11"/>
        <color rgb="FF000000"/>
        <rFont val="Calibri"/>
        <family val="2"/>
      </rPr>
      <t>100</t>
    </r>
  </si>
  <si>
    <t>2-4ósjálfbjarga</t>
  </si>
  <si>
    <t xml:space="preserve">6&gt;15 starfsmenn. </t>
  </si>
  <si>
    <t>100&gt;200</t>
  </si>
  <si>
    <t>4-6 ósjálfbjarga</t>
  </si>
  <si>
    <r>
      <rPr>
        <sz val="11"/>
        <color rgb="FF000000"/>
        <rFont val="Calibri"/>
        <family val="2"/>
      </rPr>
      <t xml:space="preserve">20&gt;30 mín / </t>
    </r>
    <r>
      <rPr>
        <sz val="11"/>
        <color rgb="FF000000"/>
        <rFont val="Calibri"/>
        <family val="2"/>
      </rPr>
      <t>Veruleg áhrif</t>
    </r>
  </si>
  <si>
    <t>góð hús, uppfylla þarfi</t>
  </si>
  <si>
    <t>Óverulegt fjárhagslegt tjón &lt; 1.000.000 ISK</t>
  </si>
  <si>
    <t xml:space="preserve">16&gt;25 starfsmenn. </t>
  </si>
  <si>
    <t>1,1</t>
  </si>
  <si>
    <t>200&gt;400</t>
  </si>
  <si>
    <t>6-10 ósjálfbjarga</t>
  </si>
  <si>
    <t>&gt;Meira ein 30 mín /hætta á varanlegu tjóni</t>
  </si>
  <si>
    <r>
      <t>26</t>
    </r>
    <r>
      <rPr>
        <sz val="11"/>
        <color rgb="FF000000"/>
        <rFont val="Calibri"/>
        <family val="2"/>
      </rPr>
      <t xml:space="preserve">&gt;50 starfsmenn. </t>
    </r>
  </si>
  <si>
    <t>1,2</t>
  </si>
  <si>
    <r>
      <t>400</t>
    </r>
    <r>
      <rPr>
        <sz val="11"/>
        <color rgb="FF000000"/>
        <rFont val="Calibri"/>
        <family val="2"/>
      </rPr>
      <t>&gt;1000</t>
    </r>
  </si>
  <si>
    <t>10-30 ósjálfbjarga</t>
  </si>
  <si>
    <t>lítið en varanlegt tjón</t>
  </si>
  <si>
    <t>Litlar eldvarir til staðar</t>
  </si>
  <si>
    <t xml:space="preserve">50&gt;100 starfsmenn. </t>
  </si>
  <si>
    <t>1,3</t>
  </si>
  <si>
    <t>Lítil afleiðing</t>
  </si>
  <si>
    <t>1000&gt;</t>
  </si>
  <si>
    <t>yfir 30 ósjálfbjarga</t>
  </si>
  <si>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Calibri"/>
        <family val="2"/>
      </rPr>
      <t>Stórt varanlegt tjón.</t>
    </r>
  </si>
  <si>
    <r>
      <t>yfir 100</t>
    </r>
    <r>
      <rPr>
        <sz val="11"/>
        <color rgb="FF000000"/>
        <rFont val="Calibri"/>
        <family val="2"/>
      </rPr>
      <t xml:space="preserve"> starfsmenn. / miljarð í veltu. </t>
    </r>
  </si>
  <si>
    <t>Hér höfum við 5 vægiþætti sem hafa áhrif inn í þarfagreininguna. Við metum hvern þátt og skráum síðan % gildið (eins og það er skráð í gula dálknum) inn í þarfagreininguna.</t>
  </si>
  <si>
    <t>Eðli starfseminnar eykur verulega á líkur.</t>
  </si>
  <si>
    <t>Minniháttar skaði á fólki</t>
  </si>
  <si>
    <t>Verulegar</t>
  </si>
  <si>
    <t xml:space="preserve">Eldvarnir takmarkaðar </t>
  </si>
  <si>
    <t>Lítið fjárhagslegt tjón  1.000.000 - 10.000.000 ISK</t>
  </si>
  <si>
    <t>Eðli starfsemi eykur töluvert á líkur</t>
  </si>
  <si>
    <t>Töluverðar</t>
  </si>
  <si>
    <t xml:space="preserve">Hættulegt </t>
  </si>
  <si>
    <t>Alvarlegur skaði (slys) á fólki</t>
  </si>
  <si>
    <t>Talsvert fjárhagslegt tjón 10.000.000 - 100.000.000 ISK</t>
  </si>
  <si>
    <t>Eldvarnir til staðar.</t>
  </si>
  <si>
    <t>Krítískt</t>
  </si>
  <si>
    <t>Gæti orsakað alvarleg slys / andlát.</t>
  </si>
  <si>
    <t>Eðli starfsemi getur aukið líkur</t>
  </si>
  <si>
    <t>auknar</t>
  </si>
  <si>
    <t>Töluvert fjárhagslegt tjón 100.000.000 - 1.000.000.000 ISK</t>
  </si>
  <si>
    <t>Stórslys</t>
  </si>
  <si>
    <t>Eldvarnir góðar</t>
  </si>
  <si>
    <t>Gæti orsakað fjölda látinna</t>
  </si>
  <si>
    <t>Mikið fjárhagslegt tjón &gt; 1.000.000.000 ISK</t>
  </si>
  <si>
    <t>Eðli starfsemi ekki líklegt til að auka áhættu</t>
  </si>
  <si>
    <t>Litlar</t>
  </si>
  <si>
    <t>Eldvarnir til fyrirmyndar,</t>
  </si>
  <si>
    <t>Starfsemi</t>
  </si>
  <si>
    <t>Afleiðingar/Afleiðingar kalla á</t>
  </si>
  <si>
    <t>Líkur</t>
  </si>
  <si>
    <t>Afleiðing</t>
  </si>
  <si>
    <t>1 Minniháttar</t>
  </si>
  <si>
    <t>Enginn skaði á fólki</t>
  </si>
  <si>
    <t xml:space="preserve">Fólk </t>
  </si>
  <si>
    <t>2 Litlar</t>
  </si>
  <si>
    <t>Samfélag</t>
  </si>
  <si>
    <t>Meðalt</t>
  </si>
  <si>
    <t>Áhætta</t>
  </si>
  <si>
    <t xml:space="preserve">3 Hættulegt </t>
  </si>
  <si>
    <t>Áhættustig</t>
  </si>
  <si>
    <t>4 Krítískt</t>
  </si>
  <si>
    <t>ástand</t>
  </si>
  <si>
    <t>Rekstur</t>
  </si>
  <si>
    <t>Vægis</t>
  </si>
  <si>
    <t>5 Stórslys</t>
  </si>
  <si>
    <t>Vonarbyggð</t>
  </si>
  <si>
    <t>Fiskvinnsla</t>
  </si>
  <si>
    <t>Heilbrigðistofnun</t>
  </si>
  <si>
    <t xml:space="preserve">Vélaverkstæði </t>
  </si>
  <si>
    <t>Hótel</t>
  </si>
  <si>
    <t>Gistiheimili</t>
  </si>
  <si>
    <t>Smáiðnaður</t>
  </si>
  <si>
    <t>1,1-2,0</t>
  </si>
  <si>
    <t>2,1-3,0</t>
  </si>
  <si>
    <t>3,1-4,0</t>
  </si>
  <si>
    <t>4,1-5,0</t>
  </si>
  <si>
    <t>Áhættustig  1</t>
  </si>
  <si>
    <t>Áhættustig  2</t>
  </si>
  <si>
    <t>Áhættustig  3</t>
  </si>
  <si>
    <t>Áhættustig  4</t>
  </si>
  <si>
    <t>Áhættustig  5</t>
  </si>
  <si>
    <t>1 eining</t>
  </si>
  <si>
    <t>2 einingar</t>
  </si>
  <si>
    <t>3 til 4 einingar</t>
  </si>
  <si>
    <t>5-8 einingar</t>
  </si>
  <si>
    <t>8+ einingar</t>
  </si>
  <si>
    <t xml:space="preserve">1 dælubíll </t>
  </si>
  <si>
    <t xml:space="preserve">5 menn </t>
  </si>
  <si>
    <t>6-10 menn</t>
  </si>
  <si>
    <t>10-18 menn</t>
  </si>
  <si>
    <t xml:space="preserve">Lausar dælur </t>
  </si>
  <si>
    <t>Aðstoð frá öðrum</t>
  </si>
  <si>
    <t>18-25 menn</t>
  </si>
  <si>
    <t>25 + menn</t>
  </si>
  <si>
    <t>Samhæfingarstöð</t>
  </si>
  <si>
    <t>sett í viðbragð</t>
  </si>
  <si>
    <t>virkjuð</t>
  </si>
  <si>
    <t>vægi</t>
  </si>
  <si>
    <t>Enginn skaði á umhverfi</t>
  </si>
  <si>
    <t>Minniháttar skaði á umhverfi</t>
  </si>
  <si>
    <t>Alvarlegur skaði á umhverfi</t>
  </si>
  <si>
    <t xml:space="preserve">mikið umhverfislegt tjón. </t>
  </si>
  <si>
    <t>Töluverður skaði á umhverfi.</t>
  </si>
  <si>
    <t>3000 l</t>
  </si>
  <si>
    <t>3 dælubílar 9000l</t>
  </si>
  <si>
    <t>700l-1400l</t>
  </si>
  <si>
    <t>4 dælubílar 12000l-1700l</t>
  </si>
  <si>
    <t>2 dælubílar 6000l</t>
  </si>
  <si>
    <t>5-8 dælub. 15000-24000l</t>
  </si>
  <si>
    <t>áh * vægi</t>
  </si>
  <si>
    <t>Áhættustig sem slökkvilið ræður við:</t>
  </si>
  <si>
    <t>Áhættustig 3</t>
  </si>
  <si>
    <t>Áhættustig 2</t>
  </si>
  <si>
    <t>Áhættustig 1</t>
  </si>
  <si>
    <t>Áhættustig 4</t>
  </si>
  <si>
    <t>Áhættustig 5</t>
  </si>
  <si>
    <t>Nýtt hús/ hótel / menning</t>
  </si>
  <si>
    <t>Steinsteypt húsnæði</t>
  </si>
  <si>
    <t>Eldri hús / timbur</t>
  </si>
  <si>
    <t>Áhættumat</t>
  </si>
  <si>
    <t>25+ menn</t>
  </si>
  <si>
    <t>15&gt;20 mín / óveruleg áhrif</t>
  </si>
  <si>
    <t>Ástand mannvirkis</t>
  </si>
  <si>
    <t>Viðbragðstími</t>
  </si>
  <si>
    <t>Bæta við tíðni?</t>
  </si>
  <si>
    <t xml:space="preserve">Samhæfingarstöð </t>
  </si>
  <si>
    <t>Virkjuð</t>
  </si>
  <si>
    <t xml:space="preserve">Nýtt hús, </t>
  </si>
  <si>
    <t>aðstoð frá öðrum.</t>
  </si>
  <si>
    <t>ástand mannvikis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</si>
</sst>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rgb="FF000000"/>
      <name val="Calibri"/>
    </font>
    <font>
      <sz val="12"/>
      <color rgb="FF000000"/>
      <name val="Calibri"/>
      <family val="2"/>
    </font>
    <font>
      <b/>
      <sz val="15"/>
      <color rgb="FF44546A"/>
      <name val="Calibri"/>
      <family val="2"/>
    </font>
    <font>
      <sz val="11"/>
      <name val="Calibri"/>
      <family val="2"/>
    </font>
    <font>
      <b/>
      <sz val="13"/>
      <color rgb="FF44546A"/>
      <name val="Calibri"/>
      <family val="2"/>
    </font>
    <font>
      <b/>
      <sz val="12"/>
      <color rgb="FF44546A"/>
      <name val="Calibri"/>
      <family val="2"/>
    </font>
    <font>
      <sz val="10"/>
      <color rgb="FF000000"/>
      <name val="Calibri"/>
      <family val="2"/>
    </font>
    <font>
      <b/>
      <sz val="12"/>
      <color rgb="FF000000"/>
      <name val="Calibri"/>
      <family val="2"/>
    </font>
    <font>
      <sz val="9"/>
      <color rgb="FF00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rgb="FF000000"/>
      <name val="Calibri"/>
      <family val="2"/>
    </font>
    <font>
      <sz val="9"/>
      <name val="Calibri"/>
      <family val="2"/>
    </font>
    <font>
      <sz val="11"/>
      <color rgb="FFFF0000"/>
      <name val="Calibri"/>
      <family val="2"/>
    </font>
    <font>
      <sz val="9"/>
      <color rgb="FFFF0000"/>
      <name val="Calibri"/>
      <family val="2"/>
    </font>
    <font>
      <b/>
      <sz val="11"/>
      <color rgb="FFFF0000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  <fill>
      <patternFill patternType="solid">
        <fgColor rgb="FFDEEAF6"/>
        <bgColor rgb="FFDEEAF6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FFC000"/>
        <bgColor rgb="FFFFC000"/>
      </patternFill>
    </fill>
    <fill>
      <patternFill patternType="solid">
        <fgColor rgb="FFFF9933"/>
        <bgColor rgb="FFFF9933"/>
      </patternFill>
    </fill>
    <fill>
      <patternFill patternType="solid">
        <fgColor rgb="FFFF0000"/>
        <bgColor rgb="FFFF0000"/>
      </patternFill>
    </fill>
    <fill>
      <patternFill patternType="solid">
        <fgColor rgb="FFD7F68A"/>
        <bgColor rgb="FFD7F68A"/>
      </patternFill>
    </fill>
    <fill>
      <patternFill patternType="solid">
        <fgColor rgb="FFC5E0B3"/>
        <bgColor rgb="FFC5E0B3"/>
      </patternFill>
    </fill>
    <fill>
      <patternFill patternType="solid">
        <fgColor rgb="FFE7E6E6"/>
        <bgColor rgb="FFE7E6E6"/>
      </patternFill>
    </fill>
    <fill>
      <patternFill patternType="solid">
        <fgColor rgb="FFFBE4D5"/>
        <bgColor rgb="FFFBE4D5"/>
      </patternFill>
    </fill>
    <fill>
      <patternFill patternType="solid">
        <fgColor rgb="FFB7B7B7"/>
        <bgColor rgb="FFB7B7B7"/>
      </patternFill>
    </fill>
    <fill>
      <patternFill patternType="solid">
        <fgColor rgb="FFB4C6E7"/>
        <bgColor rgb="FFB4C6E7"/>
      </patternFill>
    </fill>
    <fill>
      <patternFill patternType="solid">
        <fgColor theme="0"/>
        <bgColor rgb="FFB4C6E7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7E6E6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485"/>
        <bgColor rgb="FFC5E0B3"/>
      </patternFill>
    </fill>
    <fill>
      <patternFill patternType="solid">
        <fgColor theme="9" tint="0.39997558519241921"/>
        <bgColor rgb="FFD7F68A"/>
      </patternFill>
    </fill>
    <fill>
      <patternFill patternType="solid">
        <fgColor theme="0"/>
        <bgColor rgb="FFDEEAF6"/>
      </patternFill>
    </fill>
  </fills>
  <borders count="7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ck">
        <color rgb="FF4472C4"/>
      </bottom>
      <diagonal/>
    </border>
    <border>
      <left/>
      <right/>
      <top style="medium">
        <color rgb="FF000000"/>
      </top>
      <bottom style="thick">
        <color rgb="FF4472C4"/>
      </bottom>
      <diagonal/>
    </border>
    <border>
      <left/>
      <right style="medium">
        <color rgb="FF000000"/>
      </right>
      <top style="medium">
        <color rgb="FF000000"/>
      </top>
      <bottom style="thick">
        <color rgb="FF4472C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ck">
        <color rgb="FFA1B8E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/>
      <bottom style="thick">
        <color rgb="FFA1B8E1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ck">
        <color rgb="FFFF0000"/>
      </left>
      <right style="thin">
        <color rgb="FF000000"/>
      </right>
      <top style="thick">
        <color rgb="FFFF0000"/>
      </top>
      <bottom style="thin">
        <color rgb="FF000000"/>
      </bottom>
      <diagonal/>
    </border>
    <border>
      <left style="thin">
        <color rgb="FF000000"/>
      </left>
      <right style="thick">
        <color rgb="FFFF0000"/>
      </right>
      <top style="thick">
        <color rgb="FFFF0000"/>
      </top>
      <bottom style="thin">
        <color rgb="FF000000"/>
      </bottom>
      <diagonal/>
    </border>
    <border>
      <left style="thick">
        <color rgb="FFFF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FF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FF0000"/>
      </right>
      <top style="thin">
        <color rgb="FF000000"/>
      </top>
      <bottom style="thick">
        <color rgb="FFFF0000"/>
      </bottom>
      <diagonal/>
    </border>
    <border>
      <left style="thin">
        <color rgb="FF000000"/>
      </left>
      <right style="thin">
        <color rgb="FF000000"/>
      </right>
      <top style="thick">
        <color rgb="FFFF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ck">
        <color rgb="FFFF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FF0000"/>
      </right>
      <top style="thin">
        <color rgb="FF000000"/>
      </top>
      <bottom/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</borders>
  <cellStyleXfs count="1">
    <xf numFmtId="0" fontId="0" fillId="0" borderId="0"/>
  </cellStyleXfs>
  <cellXfs count="276">
    <xf numFmtId="0" fontId="0" fillId="0" borderId="0" xfId="0" applyFont="1" applyAlignment="1"/>
    <xf numFmtId="0" fontId="1" fillId="0" borderId="0" xfId="0" applyFont="1"/>
    <xf numFmtId="0" fontId="0" fillId="0" borderId="0" xfId="0" applyFont="1"/>
    <xf numFmtId="0" fontId="3" fillId="0" borderId="0" xfId="0" applyFont="1" applyAlignme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4" borderId="12" xfId="0" applyFont="1" applyFill="1" applyBorder="1"/>
    <xf numFmtId="0" fontId="1" fillId="4" borderId="16" xfId="0" applyFont="1" applyFill="1" applyBorder="1" applyAlignment="1">
      <alignment vertical="center"/>
    </xf>
    <xf numFmtId="0" fontId="3" fillId="0" borderId="18" xfId="0" applyFont="1" applyBorder="1"/>
    <xf numFmtId="0" fontId="1" fillId="4" borderId="26" xfId="0" applyFont="1" applyFill="1" applyBorder="1" applyAlignment="1"/>
    <xf numFmtId="0" fontId="7" fillId="0" borderId="18" xfId="0" applyFont="1" applyBorder="1"/>
    <xf numFmtId="0" fontId="7" fillId="0" borderId="0" xfId="0" applyFont="1"/>
    <xf numFmtId="0" fontId="1" fillId="4" borderId="4" xfId="0" applyFont="1" applyFill="1" applyBorder="1"/>
    <xf numFmtId="0" fontId="8" fillId="0" borderId="18" xfId="0" applyFont="1" applyBorder="1"/>
    <xf numFmtId="0" fontId="8" fillId="0" borderId="0" xfId="0" applyFont="1"/>
    <xf numFmtId="0" fontId="1" fillId="4" borderId="4" xfId="0" applyFont="1" applyFill="1" applyBorder="1" applyAlignment="1"/>
    <xf numFmtId="0" fontId="0" fillId="0" borderId="18" xfId="0" applyFont="1" applyBorder="1"/>
    <xf numFmtId="1" fontId="1" fillId="4" borderId="4" xfId="0" applyNumberFormat="1" applyFont="1" applyFill="1" applyBorder="1" applyAlignment="1"/>
    <xf numFmtId="0" fontId="3" fillId="0" borderId="16" xfId="0" applyFont="1" applyBorder="1"/>
    <xf numFmtId="0" fontId="1" fillId="0" borderId="4" xfId="0" applyFont="1" applyBorder="1"/>
    <xf numFmtId="0" fontId="0" fillId="13" borderId="0" xfId="0" applyFont="1" applyFill="1" applyAlignment="1">
      <alignment vertical="top"/>
    </xf>
    <xf numFmtId="0" fontId="0" fillId="0" borderId="0" xfId="0" applyFont="1" applyAlignment="1">
      <alignment vertical="top"/>
    </xf>
    <xf numFmtId="0" fontId="8" fillId="0" borderId="18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8" fillId="0" borderId="26" xfId="0" applyFont="1" applyBorder="1" applyAlignment="1">
      <alignment horizontal="left"/>
    </xf>
    <xf numFmtId="0" fontId="8" fillId="0" borderId="30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0" fillId="0" borderId="43" xfId="0" applyFont="1" applyBorder="1" applyAlignment="1"/>
    <xf numFmtId="0" fontId="0" fillId="0" borderId="44" xfId="0" applyFont="1" applyBorder="1" applyAlignment="1"/>
    <xf numFmtId="0" fontId="8" fillId="0" borderId="31" xfId="0" applyFont="1" applyBorder="1" applyAlignment="1">
      <alignment horizontal="left"/>
    </xf>
    <xf numFmtId="0" fontId="0" fillId="0" borderId="0" xfId="0" applyFont="1" applyAlignment="1"/>
    <xf numFmtId="0" fontId="0" fillId="0" borderId="41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0" fillId="0" borderId="41" xfId="0" applyFont="1" applyBorder="1"/>
    <xf numFmtId="0" fontId="7" fillId="0" borderId="41" xfId="0" applyFont="1" applyBorder="1"/>
    <xf numFmtId="0" fontId="8" fillId="0" borderId="41" xfId="0" applyFont="1" applyBorder="1"/>
    <xf numFmtId="0" fontId="0" fillId="0" borderId="41" xfId="0" applyFont="1" applyBorder="1" applyAlignment="1"/>
    <xf numFmtId="0" fontId="4" fillId="0" borderId="41" xfId="0" applyFont="1" applyBorder="1" applyAlignment="1">
      <alignment vertical="center"/>
    </xf>
    <xf numFmtId="0" fontId="4" fillId="0" borderId="41" xfId="0" applyFont="1" applyBorder="1" applyAlignment="1">
      <alignment horizontal="center"/>
    </xf>
    <xf numFmtId="0" fontId="0" fillId="0" borderId="41" xfId="0" applyFont="1" applyBorder="1" applyAlignment="1">
      <alignment vertical="center"/>
    </xf>
    <xf numFmtId="0" fontId="0" fillId="0" borderId="41" xfId="0" applyFont="1" applyBorder="1" applyAlignment="1">
      <alignment horizontal="center" vertical="center"/>
    </xf>
    <xf numFmtId="0" fontId="0" fillId="4" borderId="41" xfId="0" applyFont="1" applyFill="1" applyBorder="1"/>
    <xf numFmtId="0" fontId="0" fillId="0" borderId="46" xfId="0" applyFont="1" applyBorder="1"/>
    <xf numFmtId="0" fontId="1" fillId="2" borderId="13" xfId="0" applyFont="1" applyFill="1" applyBorder="1" applyAlignment="1">
      <alignment vertical="center"/>
    </xf>
    <xf numFmtId="0" fontId="1" fillId="4" borderId="47" xfId="0" applyFont="1" applyFill="1" applyBorder="1" applyAlignment="1">
      <alignment vertical="center"/>
    </xf>
    <xf numFmtId="0" fontId="9" fillId="16" borderId="47" xfId="0" applyFont="1" applyFill="1" applyBorder="1" applyAlignment="1"/>
    <xf numFmtId="0" fontId="9" fillId="0" borderId="47" xfId="0" applyFont="1" applyBorder="1" applyAlignment="1"/>
    <xf numFmtId="0" fontId="0" fillId="0" borderId="42" xfId="0" applyFont="1" applyBorder="1"/>
    <xf numFmtId="0" fontId="0" fillId="0" borderId="0" xfId="0" applyFont="1" applyFill="1" applyAlignment="1"/>
    <xf numFmtId="0" fontId="3" fillId="0" borderId="41" xfId="0" applyFont="1" applyBorder="1"/>
    <xf numFmtId="0" fontId="0" fillId="0" borderId="0" xfId="0" applyFont="1" applyAlignment="1"/>
    <xf numFmtId="0" fontId="3" fillId="0" borderId="5" xfId="0" applyFont="1" applyBorder="1" applyAlignment="1"/>
    <xf numFmtId="0" fontId="0" fillId="3" borderId="6" xfId="0" applyFont="1" applyFill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4" fillId="0" borderId="9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horizontal="center"/>
    </xf>
    <xf numFmtId="0" fontId="4" fillId="0" borderId="11" xfId="0" applyFont="1" applyBorder="1" applyAlignment="1" applyProtection="1">
      <alignment horizontal="center"/>
    </xf>
    <xf numFmtId="0" fontId="0" fillId="0" borderId="0" xfId="0" applyFont="1" applyAlignment="1" applyProtection="1">
      <alignment vertical="center"/>
    </xf>
    <xf numFmtId="0" fontId="0" fillId="0" borderId="0" xfId="0" applyFont="1" applyAlignment="1" applyProtection="1"/>
    <xf numFmtId="0" fontId="0" fillId="0" borderId="14" xfId="0" applyFont="1" applyBorder="1" applyProtection="1"/>
    <xf numFmtId="0" fontId="0" fillId="3" borderId="15" xfId="0" applyFont="1" applyFill="1" applyBorder="1" applyAlignment="1" applyProtection="1">
      <alignment horizontal="center"/>
    </xf>
    <xf numFmtId="0" fontId="0" fillId="5" borderId="8" xfId="0" applyFont="1" applyFill="1" applyBorder="1" applyAlignment="1" applyProtection="1">
      <alignment horizontal="center"/>
    </xf>
    <xf numFmtId="0" fontId="0" fillId="0" borderId="8" xfId="0" applyFont="1" applyBorder="1" applyAlignment="1" applyProtection="1">
      <alignment horizontal="center" vertical="center"/>
    </xf>
    <xf numFmtId="0" fontId="0" fillId="0" borderId="8" xfId="0" applyFont="1" applyBorder="1" applyProtection="1"/>
    <xf numFmtId="0" fontId="0" fillId="0" borderId="8" xfId="0" applyFont="1" applyBorder="1" applyAlignment="1" applyProtection="1">
      <alignment horizontal="center"/>
    </xf>
    <xf numFmtId="0" fontId="0" fillId="0" borderId="19" xfId="0" applyFont="1" applyBorder="1" applyProtection="1"/>
    <xf numFmtId="0" fontId="0" fillId="3" borderId="21" xfId="0" applyFont="1" applyFill="1" applyBorder="1" applyAlignment="1" applyProtection="1">
      <alignment horizontal="center"/>
    </xf>
    <xf numFmtId="0" fontId="0" fillId="5" borderId="5" xfId="0" applyFont="1" applyFill="1" applyBorder="1" applyAlignment="1" applyProtection="1">
      <alignment horizontal="center"/>
    </xf>
    <xf numFmtId="0" fontId="0" fillId="0" borderId="5" xfId="0" applyFont="1" applyBorder="1" applyAlignment="1" applyProtection="1">
      <alignment horizontal="center" vertical="center"/>
    </xf>
    <xf numFmtId="0" fontId="0" fillId="0" borderId="5" xfId="0" applyFont="1" applyBorder="1" applyProtection="1"/>
    <xf numFmtId="0" fontId="0" fillId="0" borderId="5" xfId="0" applyFont="1" applyBorder="1" applyAlignment="1" applyProtection="1">
      <alignment horizontal="center"/>
    </xf>
    <xf numFmtId="0" fontId="0" fillId="0" borderId="25" xfId="0" applyFont="1" applyBorder="1" applyProtection="1"/>
    <xf numFmtId="0" fontId="0" fillId="3" borderId="27" xfId="0" applyFont="1" applyFill="1" applyBorder="1" applyAlignment="1" applyProtection="1">
      <alignment horizontal="center"/>
    </xf>
    <xf numFmtId="0" fontId="0" fillId="5" borderId="28" xfId="0" applyFont="1" applyFill="1" applyBorder="1" applyAlignment="1" applyProtection="1">
      <alignment horizontal="center"/>
    </xf>
    <xf numFmtId="0" fontId="0" fillId="0" borderId="28" xfId="0" applyFont="1" applyBorder="1" applyAlignment="1" applyProtection="1">
      <alignment horizontal="center" vertical="center"/>
    </xf>
    <xf numFmtId="0" fontId="0" fillId="0" borderId="28" xfId="0" applyFont="1" applyBorder="1" applyProtection="1"/>
    <xf numFmtId="0" fontId="0" fillId="0" borderId="28" xfId="0" applyFont="1" applyBorder="1" applyAlignment="1" applyProtection="1">
      <alignment horizontal="center"/>
    </xf>
    <xf numFmtId="0" fontId="0" fillId="0" borderId="29" xfId="0" applyFont="1" applyBorder="1" applyProtection="1"/>
    <xf numFmtId="0" fontId="10" fillId="0" borderId="51" xfId="0" applyFont="1" applyBorder="1" applyProtection="1"/>
    <xf numFmtId="0" fontId="10" fillId="0" borderId="56" xfId="0" applyFont="1" applyBorder="1" applyAlignment="1" applyProtection="1"/>
    <xf numFmtId="0" fontId="10" fillId="6" borderId="52" xfId="0" applyFont="1" applyFill="1" applyBorder="1" applyProtection="1"/>
    <xf numFmtId="0" fontId="10" fillId="0" borderId="53" xfId="0" applyFont="1" applyBorder="1" applyProtection="1"/>
    <xf numFmtId="0" fontId="10" fillId="0" borderId="16" xfId="0" applyFont="1" applyBorder="1" applyAlignment="1" applyProtection="1"/>
    <xf numFmtId="0" fontId="10" fillId="6" borderId="54" xfId="0" applyFont="1" applyFill="1" applyBorder="1" applyProtection="1"/>
    <xf numFmtId="0" fontId="10" fillId="6" borderId="55" xfId="0" applyFont="1" applyFill="1" applyBorder="1" applyProtection="1"/>
    <xf numFmtId="0" fontId="0" fillId="6" borderId="40" xfId="0" applyFont="1" applyFill="1" applyBorder="1" applyAlignment="1" applyProtection="1">
      <alignment horizontal="center"/>
      <protection locked="0"/>
    </xf>
    <xf numFmtId="0" fontId="0" fillId="14" borderId="40" xfId="0" applyFont="1" applyFill="1" applyBorder="1" applyAlignment="1" applyProtection="1">
      <alignment horizontal="center"/>
      <protection locked="0"/>
    </xf>
    <xf numFmtId="0" fontId="0" fillId="15" borderId="26" xfId="0" applyFont="1" applyFill="1" applyBorder="1" applyAlignment="1" applyProtection="1">
      <alignment horizontal="center"/>
      <protection locked="0"/>
    </xf>
    <xf numFmtId="0" fontId="0" fillId="6" borderId="16" xfId="0" applyFont="1" applyFill="1" applyBorder="1" applyAlignment="1" applyProtection="1">
      <alignment horizontal="center"/>
      <protection locked="0"/>
    </xf>
    <xf numFmtId="0" fontId="0" fillId="14" borderId="16" xfId="0" applyFont="1" applyFill="1" applyBorder="1" applyAlignment="1" applyProtection="1">
      <alignment horizontal="center"/>
      <protection locked="0"/>
    </xf>
    <xf numFmtId="0" fontId="0" fillId="15" borderId="4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protection locked="0"/>
    </xf>
    <xf numFmtId="0" fontId="0" fillId="0" borderId="0" xfId="0" applyFont="1" applyAlignment="1" applyProtection="1">
      <protection locked="0"/>
    </xf>
    <xf numFmtId="0" fontId="0" fillId="0" borderId="13" xfId="0" applyFont="1" applyBorder="1" applyProtection="1">
      <protection locked="0"/>
    </xf>
    <xf numFmtId="0" fontId="0" fillId="17" borderId="0" xfId="0" applyFont="1" applyFill="1" applyAlignment="1" applyProtection="1">
      <protection locked="0"/>
    </xf>
    <xf numFmtId="0" fontId="0" fillId="16" borderId="48" xfId="0" applyFont="1" applyFill="1" applyBorder="1" applyProtection="1">
      <protection locked="0"/>
    </xf>
    <xf numFmtId="0" fontId="0" fillId="16" borderId="16" xfId="0" applyFont="1" applyFill="1" applyBorder="1" applyProtection="1">
      <protection locked="0"/>
    </xf>
    <xf numFmtId="0" fontId="0" fillId="0" borderId="49" xfId="0" applyFont="1" applyBorder="1" applyProtection="1">
      <protection locked="0"/>
    </xf>
    <xf numFmtId="0" fontId="0" fillId="0" borderId="16" xfId="0" applyFont="1" applyBorder="1" applyProtection="1">
      <protection locked="0"/>
    </xf>
    <xf numFmtId="0" fontId="0" fillId="16" borderId="40" xfId="0" applyFont="1" applyFill="1" applyBorder="1" applyProtection="1">
      <protection locked="0"/>
    </xf>
    <xf numFmtId="0" fontId="0" fillId="0" borderId="50" xfId="0" applyFont="1" applyBorder="1" applyProtection="1">
      <protection locked="0"/>
    </xf>
    <xf numFmtId="0" fontId="0" fillId="16" borderId="50" xfId="0" applyFont="1" applyFill="1" applyBorder="1" applyProtection="1">
      <protection locked="0"/>
    </xf>
    <xf numFmtId="0" fontId="0" fillId="16" borderId="0" xfId="0" applyFont="1" applyFill="1" applyAlignment="1" applyProtection="1">
      <protection locked="0"/>
    </xf>
    <xf numFmtId="0" fontId="0" fillId="16" borderId="49" xfId="0" applyFont="1" applyFill="1" applyBorder="1" applyProtection="1">
      <protection locked="0"/>
    </xf>
    <xf numFmtId="0" fontId="0" fillId="0" borderId="13" xfId="0" applyFont="1" applyBorder="1" applyProtection="1"/>
    <xf numFmtId="0" fontId="0" fillId="0" borderId="17" xfId="0" applyFont="1" applyBorder="1" applyProtection="1"/>
    <xf numFmtId="0" fontId="0" fillId="0" borderId="17" xfId="0" applyFont="1" applyBorder="1" applyAlignment="1" applyProtection="1"/>
    <xf numFmtId="0" fontId="0" fillId="0" borderId="23" xfId="0" applyFont="1" applyBorder="1" applyProtection="1"/>
    <xf numFmtId="0" fontId="0" fillId="0" borderId="41" xfId="0" applyFont="1" applyFill="1" applyBorder="1"/>
    <xf numFmtId="0" fontId="3" fillId="0" borderId="41" xfId="0" applyFont="1" applyBorder="1" applyAlignment="1"/>
    <xf numFmtId="0" fontId="0" fillId="0" borderId="57" xfId="0" applyFont="1" applyBorder="1" applyAlignment="1">
      <alignment horizontal="center"/>
    </xf>
    <xf numFmtId="0" fontId="3" fillId="0" borderId="31" xfId="0" applyFont="1" applyBorder="1" applyAlignment="1"/>
    <xf numFmtId="0" fontId="0" fillId="0" borderId="41" xfId="0" applyFont="1" applyFill="1" applyBorder="1" applyAlignment="1"/>
    <xf numFmtId="0" fontId="6" fillId="0" borderId="41" xfId="0" applyFont="1" applyFill="1" applyBorder="1" applyAlignment="1">
      <alignment vertical="center" textRotation="180"/>
    </xf>
    <xf numFmtId="0" fontId="13" fillId="21" borderId="0" xfId="0" applyFont="1" applyFill="1"/>
    <xf numFmtId="0" fontId="13" fillId="22" borderId="0" xfId="0" applyFont="1" applyFill="1"/>
    <xf numFmtId="0" fontId="13" fillId="19" borderId="0" xfId="0" applyFont="1" applyFill="1"/>
    <xf numFmtId="0" fontId="13" fillId="23" borderId="0" xfId="0" applyFont="1" applyFill="1"/>
    <xf numFmtId="0" fontId="13" fillId="20" borderId="0" xfId="0" applyFont="1" applyFill="1"/>
    <xf numFmtId="0" fontId="3" fillId="0" borderId="0" xfId="0" applyFont="1" applyAlignment="1"/>
    <xf numFmtId="0" fontId="0" fillId="0" borderId="0" xfId="0" applyFont="1" applyAlignment="1"/>
    <xf numFmtId="0" fontId="8" fillId="0" borderId="41" xfId="0" applyFont="1" applyBorder="1" applyAlignment="1">
      <alignment horizontal="left"/>
    </xf>
    <xf numFmtId="0" fontId="0" fillId="17" borderId="41" xfId="0" applyFont="1" applyFill="1" applyBorder="1" applyAlignment="1"/>
    <xf numFmtId="0" fontId="9" fillId="17" borderId="41" xfId="0" applyFont="1" applyFill="1" applyBorder="1" applyAlignment="1"/>
    <xf numFmtId="0" fontId="0" fillId="17" borderId="41" xfId="0" applyFont="1" applyFill="1" applyBorder="1"/>
    <xf numFmtId="0" fontId="3" fillId="17" borderId="41" xfId="0" applyFont="1" applyFill="1" applyBorder="1" applyAlignment="1"/>
    <xf numFmtId="0" fontId="0" fillId="17" borderId="41" xfId="0" applyFont="1" applyFill="1" applyBorder="1" applyAlignment="1" applyProtection="1">
      <protection locked="0"/>
    </xf>
    <xf numFmtId="0" fontId="0" fillId="0" borderId="66" xfId="0" applyFont="1" applyBorder="1"/>
    <xf numFmtId="0" fontId="0" fillId="0" borderId="67" xfId="0" applyFont="1" applyBorder="1"/>
    <xf numFmtId="0" fontId="0" fillId="0" borderId="68" xfId="0" applyFont="1" applyBorder="1"/>
    <xf numFmtId="0" fontId="0" fillId="0" borderId="69" xfId="0" applyFont="1" applyBorder="1"/>
    <xf numFmtId="0" fontId="9" fillId="0" borderId="70" xfId="0" applyFont="1" applyBorder="1" applyAlignment="1">
      <alignment horizontal="center"/>
    </xf>
    <xf numFmtId="0" fontId="9" fillId="0" borderId="66" xfId="0" applyFont="1" applyBorder="1" applyAlignment="1">
      <alignment horizontal="center"/>
    </xf>
    <xf numFmtId="0" fontId="3" fillId="0" borderId="71" xfId="0" applyFont="1" applyBorder="1" applyAlignment="1"/>
    <xf numFmtId="0" fontId="9" fillId="0" borderId="5" xfId="0" applyFont="1" applyBorder="1" applyProtection="1"/>
    <xf numFmtId="0" fontId="9" fillId="0" borderId="28" xfId="0" applyFont="1" applyBorder="1" applyProtection="1"/>
    <xf numFmtId="0" fontId="0" fillId="0" borderId="45" xfId="0" applyFont="1" applyBorder="1" applyAlignment="1"/>
    <xf numFmtId="0" fontId="10" fillId="0" borderId="72" xfId="0" applyFont="1" applyBorder="1" applyProtection="1"/>
    <xf numFmtId="0" fontId="10" fillId="0" borderId="13" xfId="0" applyFont="1" applyBorder="1" applyAlignment="1" applyProtection="1"/>
    <xf numFmtId="0" fontId="10" fillId="6" borderId="73" xfId="0" applyFont="1" applyFill="1" applyBorder="1" applyProtection="1"/>
    <xf numFmtId="0" fontId="10" fillId="0" borderId="47" xfId="0" applyFont="1" applyBorder="1" applyAlignment="1" applyProtection="1"/>
    <xf numFmtId="0" fontId="9" fillId="17" borderId="0" xfId="0" applyFont="1" applyFill="1" applyAlignment="1" applyProtection="1">
      <alignment horizontal="left"/>
      <protection locked="0"/>
    </xf>
    <xf numFmtId="0" fontId="0" fillId="17" borderId="0" xfId="0" applyFont="1" applyFill="1" applyAlignment="1" applyProtection="1">
      <alignment horizontal="left"/>
      <protection locked="0"/>
    </xf>
    <xf numFmtId="0" fontId="10" fillId="0" borderId="74" xfId="0" applyFont="1" applyBorder="1" applyProtection="1"/>
    <xf numFmtId="0" fontId="10" fillId="0" borderId="75" xfId="0" applyFont="1" applyBorder="1" applyAlignment="1" applyProtection="1"/>
    <xf numFmtId="0" fontId="15" fillId="0" borderId="0" xfId="0" applyFont="1" applyAlignment="1" applyProtection="1"/>
    <xf numFmtId="0" fontId="15" fillId="0" borderId="0" xfId="0" applyFont="1" applyAlignment="1" applyProtection="1">
      <alignment horizontal="center"/>
    </xf>
    <xf numFmtId="0" fontId="9" fillId="0" borderId="0" xfId="0" applyFont="1" applyAlignment="1"/>
    <xf numFmtId="0" fontId="16" fillId="0" borderId="18" xfId="0" applyFont="1" applyBorder="1" applyAlignment="1">
      <alignment horizontal="left"/>
    </xf>
    <xf numFmtId="0" fontId="16" fillId="0" borderId="20" xfId="0" applyFont="1" applyBorder="1" applyAlignment="1">
      <alignment horizontal="left"/>
    </xf>
    <xf numFmtId="0" fontId="16" fillId="0" borderId="0" xfId="0" applyFont="1" applyAlignment="1">
      <alignment horizontal="left"/>
    </xf>
    <xf numFmtId="0" fontId="0" fillId="0" borderId="41" xfId="0" applyFont="1" applyFill="1" applyBorder="1" applyAlignment="1" applyProtection="1"/>
    <xf numFmtId="0" fontId="15" fillId="0" borderId="0" xfId="0" applyFont="1" applyAlignment="1"/>
    <xf numFmtId="0" fontId="17" fillId="0" borderId="41" xfId="0" applyFont="1" applyFill="1" applyBorder="1" applyAlignment="1">
      <alignment horizontal="left"/>
    </xf>
    <xf numFmtId="0" fontId="4" fillId="0" borderId="0" xfId="0" applyFont="1" applyFill="1" applyAlignment="1">
      <alignment vertical="center"/>
    </xf>
    <xf numFmtId="0" fontId="9" fillId="0" borderId="5" xfId="0" applyFont="1" applyBorder="1" applyAlignment="1" applyProtection="1">
      <alignment horizontal="center"/>
    </xf>
    <xf numFmtId="0" fontId="14" fillId="0" borderId="20" xfId="0" applyFont="1" applyBorder="1"/>
    <xf numFmtId="0" fontId="16" fillId="0" borderId="20" xfId="0" applyFont="1" applyBorder="1"/>
    <xf numFmtId="0" fontId="0" fillId="26" borderId="41" xfId="0" applyFont="1" applyFill="1" applyBorder="1" applyAlignment="1">
      <alignment horizontal="center"/>
    </xf>
    <xf numFmtId="0" fontId="9" fillId="0" borderId="17" xfId="0" applyFont="1" applyBorder="1" applyAlignment="1" applyProtection="1"/>
    <xf numFmtId="0" fontId="9" fillId="0" borderId="23" xfId="0" applyFont="1" applyBorder="1" applyProtection="1"/>
    <xf numFmtId="0" fontId="9" fillId="16" borderId="0" xfId="0" applyFont="1" applyFill="1" applyAlignment="1" applyProtection="1">
      <alignment horizontal="left"/>
      <protection locked="0"/>
    </xf>
    <xf numFmtId="0" fontId="9" fillId="17" borderId="0" xfId="0" applyFont="1" applyFill="1" applyAlignment="1" applyProtection="1">
      <alignment horizontal="left"/>
      <protection locked="0"/>
    </xf>
    <xf numFmtId="0" fontId="0" fillId="17" borderId="0" xfId="0" applyFont="1" applyFill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center"/>
    </xf>
    <xf numFmtId="0" fontId="3" fillId="0" borderId="2" xfId="0" applyFont="1" applyBorder="1" applyProtection="1"/>
    <xf numFmtId="0" fontId="3" fillId="0" borderId="3" xfId="0" applyFont="1" applyBorder="1" applyProtection="1"/>
    <xf numFmtId="0" fontId="3" fillId="0" borderId="0" xfId="0" applyFont="1" applyAlignment="1"/>
    <xf numFmtId="0" fontId="0" fillId="0" borderId="0" xfId="0" applyFont="1" applyAlignment="1"/>
    <xf numFmtId="0" fontId="0" fillId="8" borderId="10" xfId="0" applyFont="1" applyFill="1" applyBorder="1" applyAlignment="1">
      <alignment horizontal="center" vertical="center"/>
    </xf>
    <xf numFmtId="0" fontId="3" fillId="0" borderId="24" xfId="0" applyFont="1" applyBorder="1"/>
    <xf numFmtId="0" fontId="3" fillId="0" borderId="18" xfId="0" applyFont="1" applyBorder="1"/>
    <xf numFmtId="0" fontId="3" fillId="0" borderId="20" xfId="0" applyFont="1" applyBorder="1"/>
    <xf numFmtId="0" fontId="3" fillId="0" borderId="26" xfId="0" applyFont="1" applyBorder="1"/>
    <xf numFmtId="0" fontId="3" fillId="0" borderId="30" xfId="0" applyFont="1" applyBorder="1"/>
    <xf numFmtId="0" fontId="0" fillId="7" borderId="10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/>
    </xf>
    <xf numFmtId="0" fontId="3" fillId="0" borderId="8" xfId="0" applyFont="1" applyBorder="1"/>
    <xf numFmtId="1" fontId="0" fillId="8" borderId="10" xfId="0" applyNumberFormat="1" applyFont="1" applyFill="1" applyBorder="1" applyAlignment="1">
      <alignment horizontal="center" vertical="center"/>
    </xf>
    <xf numFmtId="0" fontId="0" fillId="6" borderId="10" xfId="0" applyFont="1" applyFill="1" applyBorder="1" applyAlignment="1">
      <alignment horizontal="center" vertical="center"/>
    </xf>
    <xf numFmtId="2" fontId="0" fillId="9" borderId="10" xfId="0" applyNumberFormat="1" applyFont="1" applyFill="1" applyBorder="1" applyAlignment="1">
      <alignment horizontal="center" vertical="center"/>
    </xf>
    <xf numFmtId="2" fontId="3" fillId="0" borderId="24" xfId="0" applyNumberFormat="1" applyFont="1" applyBorder="1"/>
    <xf numFmtId="2" fontId="3" fillId="0" borderId="18" xfId="0" applyNumberFormat="1" applyFont="1" applyBorder="1"/>
    <xf numFmtId="2" fontId="3" fillId="0" borderId="20" xfId="0" applyNumberFormat="1" applyFont="1" applyBorder="1"/>
    <xf numFmtId="2" fontId="3" fillId="0" borderId="26" xfId="0" applyNumberFormat="1" applyFont="1" applyBorder="1"/>
    <xf numFmtId="2" fontId="3" fillId="0" borderId="30" xfId="0" applyNumberFormat="1" applyFont="1" applyBorder="1"/>
    <xf numFmtId="0" fontId="0" fillId="2" borderId="4" xfId="0" applyFont="1" applyFill="1" applyBorder="1" applyAlignment="1">
      <alignment horizontal="center"/>
    </xf>
    <xf numFmtId="0" fontId="3" fillId="0" borderId="5" xfId="0" applyFont="1" applyBorder="1"/>
    <xf numFmtId="0" fontId="3" fillId="0" borderId="7" xfId="0" applyFont="1" applyBorder="1"/>
    <xf numFmtId="0" fontId="6" fillId="0" borderId="10" xfId="0" applyFont="1" applyBorder="1"/>
    <xf numFmtId="0" fontId="3" fillId="0" borderId="22" xfId="0" applyFont="1" applyBorder="1"/>
    <xf numFmtId="0" fontId="6" fillId="0" borderId="18" xfId="0" applyFont="1" applyBorder="1"/>
    <xf numFmtId="0" fontId="6" fillId="0" borderId="26" xfId="0" applyFont="1" applyBorder="1"/>
    <xf numFmtId="0" fontId="0" fillId="0" borderId="13" xfId="0" applyFont="1" applyBorder="1" applyAlignment="1">
      <alignment horizontal="center" vertical="center"/>
    </xf>
    <xf numFmtId="0" fontId="3" fillId="0" borderId="17" xfId="0" applyFont="1" applyBorder="1"/>
    <xf numFmtId="0" fontId="3" fillId="0" borderId="23" xfId="0" applyFont="1" applyBorder="1"/>
    <xf numFmtId="0" fontId="0" fillId="0" borderId="13" xfId="0" applyFont="1" applyBorder="1" applyAlignment="1">
      <alignment vertical="center"/>
    </xf>
    <xf numFmtId="0" fontId="4" fillId="4" borderId="60" xfId="0" applyFont="1" applyFill="1" applyBorder="1" applyAlignment="1">
      <alignment horizontal="center" vertical="center"/>
    </xf>
    <xf numFmtId="0" fontId="3" fillId="0" borderId="46" xfId="0" applyFont="1" applyBorder="1"/>
    <xf numFmtId="0" fontId="3" fillId="0" borderId="37" xfId="0" applyFont="1" applyBorder="1"/>
    <xf numFmtId="0" fontId="3" fillId="0" borderId="61" xfId="0" applyFont="1" applyBorder="1"/>
    <xf numFmtId="0" fontId="6" fillId="0" borderId="18" xfId="0" applyFont="1" applyBorder="1" applyAlignment="1"/>
    <xf numFmtId="0" fontId="8" fillId="0" borderId="26" xfId="0" applyFont="1" applyBorder="1"/>
    <xf numFmtId="0" fontId="0" fillId="13" borderId="4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3" fillId="0" borderId="24" xfId="0" applyFont="1" applyFill="1" applyBorder="1"/>
    <xf numFmtId="0" fontId="3" fillId="0" borderId="35" xfId="0" applyFont="1" applyFill="1" applyBorder="1"/>
    <xf numFmtId="0" fontId="3" fillId="0" borderId="37" xfId="0" applyFont="1" applyFill="1" applyBorder="1"/>
    <xf numFmtId="0" fontId="3" fillId="0" borderId="58" xfId="0" applyFont="1" applyFill="1" applyBorder="1"/>
    <xf numFmtId="0" fontId="3" fillId="0" borderId="59" xfId="0" applyFont="1" applyFill="1" applyBorder="1"/>
    <xf numFmtId="1" fontId="0" fillId="9" borderId="10" xfId="0" applyNumberFormat="1" applyFont="1" applyFill="1" applyBorder="1" applyAlignment="1">
      <alignment horizontal="center" vertical="center"/>
    </xf>
    <xf numFmtId="1" fontId="0" fillId="10" borderId="10" xfId="0" applyNumberFormat="1" applyFont="1" applyFill="1" applyBorder="1" applyAlignment="1">
      <alignment horizontal="center" vertical="center"/>
    </xf>
    <xf numFmtId="0" fontId="0" fillId="9" borderId="10" xfId="0" applyFont="1" applyFill="1" applyBorder="1" applyAlignment="1">
      <alignment horizontal="center" vertical="center"/>
    </xf>
    <xf numFmtId="0" fontId="3" fillId="0" borderId="26" xfId="0" applyFont="1" applyBorder="1" applyAlignment="1"/>
    <xf numFmtId="0" fontId="10" fillId="0" borderId="10" xfId="0" applyFont="1" applyBorder="1" applyAlignment="1"/>
    <xf numFmtId="0" fontId="3" fillId="0" borderId="18" xfId="0" applyFont="1" applyBorder="1" applyAlignment="1"/>
    <xf numFmtId="0" fontId="1" fillId="0" borderId="0" xfId="0" applyFont="1" applyAlignment="1">
      <alignment vertical="center"/>
    </xf>
    <xf numFmtId="0" fontId="4" fillId="4" borderId="10" xfId="0" applyFont="1" applyFill="1" applyBorder="1" applyAlignment="1">
      <alignment horizontal="center" vertical="center"/>
    </xf>
    <xf numFmtId="0" fontId="2" fillId="0" borderId="41" xfId="0" applyFont="1" applyBorder="1" applyAlignment="1">
      <alignment horizontal="center"/>
    </xf>
    <xf numFmtId="0" fontId="3" fillId="0" borderId="41" xfId="0" applyFont="1" applyBorder="1"/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12" borderId="4" xfId="0" applyFont="1" applyFill="1" applyBorder="1" applyAlignment="1" applyProtection="1">
      <protection locked="0"/>
    </xf>
    <xf numFmtId="0" fontId="3" fillId="0" borderId="5" xfId="0" applyFont="1" applyBorder="1" applyProtection="1">
      <protection locked="0"/>
    </xf>
    <xf numFmtId="0" fontId="3" fillId="0" borderId="7" xfId="0" applyFont="1" applyBorder="1" applyProtection="1">
      <protection locked="0"/>
    </xf>
    <xf numFmtId="0" fontId="9" fillId="12" borderId="4" xfId="0" applyFont="1" applyFill="1" applyBorder="1" applyAlignment="1" applyProtection="1">
      <protection locked="0"/>
    </xf>
    <xf numFmtId="0" fontId="8" fillId="0" borderId="10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8" fillId="0" borderId="22" xfId="0" applyFont="1" applyBorder="1" applyAlignment="1">
      <alignment horizontal="left"/>
    </xf>
    <xf numFmtId="0" fontId="8" fillId="7" borderId="4" xfId="0" applyFont="1" applyFill="1" applyBorder="1" applyAlignment="1">
      <alignment horizontal="center"/>
    </xf>
    <xf numFmtId="0" fontId="8" fillId="7" borderId="32" xfId="0" applyFont="1" applyFill="1" applyBorder="1" applyAlignment="1">
      <alignment horizontal="center"/>
    </xf>
    <xf numFmtId="0" fontId="8" fillId="7" borderId="7" xfId="0" applyFont="1" applyFill="1" applyBorder="1" applyAlignment="1">
      <alignment horizontal="center"/>
    </xf>
    <xf numFmtId="0" fontId="8" fillId="25" borderId="4" xfId="0" applyFont="1" applyFill="1" applyBorder="1" applyAlignment="1">
      <alignment horizontal="center"/>
    </xf>
    <xf numFmtId="0" fontId="8" fillId="25" borderId="7" xfId="0" applyFont="1" applyFill="1" applyBorder="1" applyAlignment="1">
      <alignment horizontal="center"/>
    </xf>
    <xf numFmtId="0" fontId="14" fillId="24" borderId="4" xfId="0" applyFont="1" applyFill="1" applyBorder="1" applyAlignment="1">
      <alignment horizontal="center"/>
    </xf>
    <xf numFmtId="0" fontId="14" fillId="24" borderId="7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18" borderId="41" xfId="0" applyFont="1" applyFill="1" applyBorder="1" applyAlignment="1">
      <alignment horizontal="center"/>
    </xf>
    <xf numFmtId="0" fontId="3" fillId="17" borderId="41" xfId="0" applyFont="1" applyFill="1" applyBorder="1"/>
    <xf numFmtId="0" fontId="9" fillId="11" borderId="67" xfId="0" applyFont="1" applyFill="1" applyBorder="1" applyAlignment="1">
      <alignment horizontal="center"/>
    </xf>
    <xf numFmtId="0" fontId="3" fillId="0" borderId="68" xfId="0" applyFont="1" applyBorder="1"/>
    <xf numFmtId="0" fontId="3" fillId="0" borderId="69" xfId="0" applyFont="1" applyBorder="1"/>
    <xf numFmtId="0" fontId="3" fillId="0" borderId="70" xfId="0" applyFont="1" applyBorder="1"/>
    <xf numFmtId="0" fontId="3" fillId="0" borderId="66" xfId="0" applyFont="1" applyBorder="1"/>
    <xf numFmtId="0" fontId="3" fillId="0" borderId="57" xfId="0" applyFont="1" applyBorder="1"/>
    <xf numFmtId="0" fontId="0" fillId="12" borderId="10" xfId="0" applyFont="1" applyFill="1" applyBorder="1" applyAlignment="1">
      <alignment horizontal="center"/>
    </xf>
    <xf numFmtId="0" fontId="3" fillId="0" borderId="35" xfId="0" applyFont="1" applyBorder="1"/>
    <xf numFmtId="0" fontId="3" fillId="0" borderId="36" xfId="0" applyFont="1" applyBorder="1"/>
    <xf numFmtId="0" fontId="0" fillId="0" borderId="46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3" fillId="0" borderId="45" xfId="0" applyFont="1" applyBorder="1"/>
    <xf numFmtId="0" fontId="0" fillId="6" borderId="41" xfId="0" applyFont="1" applyFill="1" applyBorder="1"/>
    <xf numFmtId="0" fontId="3" fillId="0" borderId="33" xfId="0" applyFont="1" applyBorder="1"/>
    <xf numFmtId="0" fontId="3" fillId="0" borderId="38" xfId="0" applyFont="1" applyBorder="1"/>
    <xf numFmtId="0" fontId="0" fillId="14" borderId="41" xfId="0" applyFont="1" applyFill="1" applyBorder="1"/>
    <xf numFmtId="0" fontId="3" fillId="0" borderId="34" xfId="0" applyFont="1" applyBorder="1"/>
    <xf numFmtId="0" fontId="3" fillId="0" borderId="39" xfId="0" applyFont="1" applyBorder="1"/>
    <xf numFmtId="0" fontId="9" fillId="11" borderId="10" xfId="0" applyFont="1" applyFill="1" applyBorder="1" applyAlignment="1">
      <alignment horizontal="center"/>
    </xf>
    <xf numFmtId="0" fontId="3" fillId="0" borderId="31" xfId="0" applyFont="1" applyBorder="1"/>
    <xf numFmtId="0" fontId="0" fillId="0" borderId="62" xfId="0" applyFont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0" fillId="0" borderId="64" xfId="0" applyFont="1" applyBorder="1" applyAlignment="1">
      <alignment horizontal="center"/>
    </xf>
    <xf numFmtId="0" fontId="0" fillId="0" borderId="65" xfId="0" applyFont="1" applyBorder="1" applyAlignment="1">
      <alignment horizontal="center"/>
    </xf>
    <xf numFmtId="0" fontId="0" fillId="18" borderId="4" xfId="0" applyFont="1" applyFill="1" applyBorder="1" applyAlignment="1">
      <alignment horizontal="center"/>
    </xf>
    <xf numFmtId="0" fontId="0" fillId="18" borderId="32" xfId="0" applyFont="1" applyFill="1" applyBorder="1" applyAlignment="1">
      <alignment horizontal="center"/>
    </xf>
    <xf numFmtId="0" fontId="8" fillId="0" borderId="35" xfId="0" applyFont="1" applyBorder="1" applyAlignment="1">
      <alignment horizontal="left"/>
    </xf>
    <xf numFmtId="0" fontId="8" fillId="0" borderId="37" xfId="0" applyFont="1" applyBorder="1" applyAlignment="1">
      <alignment horizontal="left"/>
    </xf>
    <xf numFmtId="0" fontId="8" fillId="8" borderId="4" xfId="0" applyFont="1" applyFill="1" applyBorder="1" applyAlignment="1">
      <alignment horizontal="center"/>
    </xf>
    <xf numFmtId="0" fontId="8" fillId="8" borderId="7" xfId="0" applyFont="1" applyFill="1" applyBorder="1" applyAlignment="1">
      <alignment horizontal="center"/>
    </xf>
    <xf numFmtId="0" fontId="8" fillId="0" borderId="41" xfId="0" applyFont="1" applyBorder="1" applyAlignment="1">
      <alignment horizontal="left"/>
    </xf>
    <xf numFmtId="0" fontId="8" fillId="6" borderId="4" xfId="0" applyFont="1" applyFill="1" applyBorder="1" applyAlignment="1">
      <alignment horizontal="center"/>
    </xf>
    <xf numFmtId="0" fontId="8" fillId="6" borderId="7" xfId="0" applyFont="1" applyFill="1" applyBorder="1" applyAlignment="1">
      <alignment horizontal="center"/>
    </xf>
  </cellXfs>
  <cellStyles count="1">
    <cellStyle name="Normal" xfId="0" builtinId="0"/>
  </cellStyles>
  <dxfs count="7">
    <dxf>
      <fill>
        <patternFill>
          <bgColor theme="4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7"/>
        </patternFill>
      </fill>
    </dxf>
    <dxf>
      <fill>
        <patternFill>
          <fgColor theme="5"/>
          <bgColor theme="5"/>
        </patternFill>
      </fill>
    </dxf>
    <dxf>
      <fill>
        <patternFill>
          <bgColor rgb="FFFF0000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colors>
    <mruColors>
      <color rgb="FFF5A70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788413</xdr:colOff>
      <xdr:row>2</xdr:row>
      <xdr:rowOff>148876</xdr:rowOff>
    </xdr:from>
    <xdr:to>
      <xdr:col>24</xdr:col>
      <xdr:colOff>417819</xdr:colOff>
      <xdr:row>6</xdr:row>
      <xdr:rowOff>126465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7C39A73-E993-4F33-BA1F-D5B07D20A326}"/>
            </a:ext>
          </a:extLst>
        </xdr:cNvPr>
        <xdr:cNvSpPr txBox="1"/>
      </xdr:nvSpPr>
      <xdr:spPr>
        <a:xfrm>
          <a:off x="11701342" y="502662"/>
          <a:ext cx="3276120" cy="685160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Reitir</a:t>
          </a:r>
          <a:r>
            <a:rPr lang="en-GB" sz="1100" baseline="0"/>
            <a:t> innrammaðir með rauðu eru gildi sem koma sjálfvirkt inn. Ekki slá inn gildi í þessa reiti þar sem formúlur eru á bak við.</a:t>
          </a:r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99"/>
  <sheetViews>
    <sheetView zoomScaleNormal="100" workbookViewId="0">
      <selection activeCell="J20" sqref="J20"/>
    </sheetView>
  </sheetViews>
  <sheetFormatPr defaultColWidth="14.453125" defaultRowHeight="15" customHeight="1" x14ac:dyDescent="0.35"/>
  <cols>
    <col min="1" max="1" width="8.7265625" style="48" customWidth="1"/>
    <col min="2" max="2" width="8.7265625" customWidth="1"/>
    <col min="3" max="3" width="4.7265625" customWidth="1"/>
    <col min="4" max="4" width="12.1796875" customWidth="1"/>
    <col min="5" max="5" width="4.7265625" customWidth="1"/>
    <col min="6" max="6" width="17.453125" customWidth="1"/>
    <col min="7" max="7" width="4.7265625" customWidth="1"/>
    <col min="8" max="8" width="39.26953125" customWidth="1"/>
    <col min="9" max="9" width="4.7265625" customWidth="1"/>
    <col min="10" max="10" width="26.453125" customWidth="1"/>
    <col min="11" max="11" width="4.7265625" customWidth="1"/>
    <col min="12" max="12" width="33.54296875" customWidth="1"/>
    <col min="13" max="13" width="5.453125" customWidth="1"/>
    <col min="14" max="14" width="8.7265625" customWidth="1"/>
    <col min="15" max="15" width="5.26953125" customWidth="1"/>
    <col min="16" max="26" width="8.7265625" customWidth="1"/>
  </cols>
  <sheetData>
    <row r="1" spans="2:13" ht="14.25" customHeight="1" x14ac:dyDescent="0.35"/>
    <row r="2" spans="2:13" ht="14.25" customHeight="1" x14ac:dyDescent="0.35"/>
    <row r="3" spans="2:13" ht="14.25" customHeight="1" x14ac:dyDescent="0.45">
      <c r="B3" s="164" t="s">
        <v>0</v>
      </c>
      <c r="C3" s="165"/>
      <c r="D3" s="165"/>
      <c r="E3" s="165"/>
      <c r="F3" s="165"/>
      <c r="G3" s="165"/>
      <c r="H3" s="165"/>
      <c r="I3" s="165"/>
      <c r="J3" s="165"/>
      <c r="K3" s="165"/>
      <c r="L3" s="166"/>
    </row>
    <row r="4" spans="2:13" ht="14.25" customHeight="1" x14ac:dyDescent="0.4">
      <c r="B4" s="52" t="s">
        <v>4</v>
      </c>
      <c r="C4" s="53"/>
      <c r="D4" s="54" t="s">
        <v>5</v>
      </c>
      <c r="E4" s="55"/>
      <c r="F4" s="55" t="s">
        <v>7</v>
      </c>
      <c r="G4" s="55"/>
      <c r="H4" s="55" t="s">
        <v>151</v>
      </c>
      <c r="I4" s="55"/>
      <c r="J4" s="55" t="s">
        <v>150</v>
      </c>
      <c r="K4" s="55"/>
      <c r="L4" s="56" t="s">
        <v>8</v>
      </c>
    </row>
    <row r="5" spans="2:13" ht="14.25" customHeight="1" x14ac:dyDescent="0.35">
      <c r="B5" s="52"/>
      <c r="C5" s="53"/>
      <c r="D5" s="57"/>
      <c r="E5" s="58"/>
      <c r="F5" s="58"/>
      <c r="G5" s="58"/>
      <c r="H5" s="146"/>
      <c r="I5" s="58"/>
      <c r="J5" s="145"/>
      <c r="K5" s="58"/>
      <c r="L5" s="59"/>
    </row>
    <row r="6" spans="2:13" ht="14.25" customHeight="1" x14ac:dyDescent="0.35">
      <c r="B6" s="60">
        <v>70</v>
      </c>
      <c r="C6" s="61" t="s">
        <v>10</v>
      </c>
      <c r="D6" s="62" t="s">
        <v>11</v>
      </c>
      <c r="E6" s="63"/>
      <c r="F6" s="64" t="s">
        <v>13</v>
      </c>
      <c r="G6" s="63"/>
      <c r="H6" s="64" t="s">
        <v>14</v>
      </c>
      <c r="I6" s="63"/>
      <c r="J6" s="63" t="s">
        <v>15</v>
      </c>
      <c r="K6" s="63"/>
      <c r="L6" s="65" t="s">
        <v>16</v>
      </c>
    </row>
    <row r="7" spans="2:13" ht="14.25" customHeight="1" x14ac:dyDescent="0.35">
      <c r="B7" s="66">
        <v>80</v>
      </c>
      <c r="C7" s="67" t="s">
        <v>17</v>
      </c>
      <c r="D7" s="68" t="s">
        <v>19</v>
      </c>
      <c r="E7" s="69"/>
      <c r="F7" s="70" t="s">
        <v>20</v>
      </c>
      <c r="G7" s="69"/>
      <c r="H7" s="70" t="s">
        <v>21</v>
      </c>
      <c r="I7" s="69"/>
      <c r="J7" s="69" t="s">
        <v>22</v>
      </c>
      <c r="K7" s="69"/>
      <c r="L7" s="71" t="s">
        <v>23</v>
      </c>
      <c r="M7" s="151"/>
    </row>
    <row r="8" spans="2:13" ht="14.25" customHeight="1" x14ac:dyDescent="0.35">
      <c r="B8" s="66">
        <v>90</v>
      </c>
      <c r="C8" s="67" t="s">
        <v>24</v>
      </c>
      <c r="D8" s="68" t="s">
        <v>25</v>
      </c>
      <c r="E8" s="69"/>
      <c r="F8" s="70" t="s">
        <v>26</v>
      </c>
      <c r="G8" s="69"/>
      <c r="H8" s="155" t="s">
        <v>149</v>
      </c>
      <c r="I8" s="69"/>
      <c r="J8" s="134" t="s">
        <v>146</v>
      </c>
      <c r="K8" s="69"/>
      <c r="L8" s="71" t="s">
        <v>27</v>
      </c>
    </row>
    <row r="9" spans="2:13" ht="14.25" customHeight="1" x14ac:dyDescent="0.35">
      <c r="B9" s="66">
        <v>100</v>
      </c>
      <c r="C9" s="67">
        <v>1</v>
      </c>
      <c r="D9" s="68" t="s">
        <v>28</v>
      </c>
      <c r="E9" s="69"/>
      <c r="F9" s="70" t="s">
        <v>29</v>
      </c>
      <c r="G9" s="69"/>
      <c r="H9" s="70" t="s">
        <v>30</v>
      </c>
      <c r="I9" s="69"/>
      <c r="J9" s="69" t="s">
        <v>31</v>
      </c>
      <c r="K9" s="69"/>
      <c r="L9" s="71" t="s">
        <v>33</v>
      </c>
    </row>
    <row r="10" spans="2:13" ht="14.25" customHeight="1" x14ac:dyDescent="0.35">
      <c r="B10" s="66">
        <v>110</v>
      </c>
      <c r="C10" s="67" t="s">
        <v>34</v>
      </c>
      <c r="D10" s="68" t="s">
        <v>35</v>
      </c>
      <c r="E10" s="69"/>
      <c r="F10" s="70" t="s">
        <v>36</v>
      </c>
      <c r="G10" s="69"/>
      <c r="H10" s="70" t="s">
        <v>37</v>
      </c>
      <c r="I10" s="69"/>
      <c r="J10" s="134" t="s">
        <v>145</v>
      </c>
      <c r="K10" s="69"/>
      <c r="L10" s="71" t="s">
        <v>38</v>
      </c>
    </row>
    <row r="11" spans="2:13" ht="14.25" customHeight="1" x14ac:dyDescent="0.35">
      <c r="B11" s="66">
        <v>120</v>
      </c>
      <c r="C11" s="67" t="s">
        <v>39</v>
      </c>
      <c r="D11" s="68" t="s">
        <v>40</v>
      </c>
      <c r="E11" s="69"/>
      <c r="F11" s="70" t="s">
        <v>41</v>
      </c>
      <c r="G11" s="69"/>
      <c r="H11" s="70" t="s">
        <v>42</v>
      </c>
      <c r="I11" s="69"/>
      <c r="J11" s="134" t="s">
        <v>155</v>
      </c>
      <c r="K11" s="69"/>
      <c r="L11" s="71" t="s">
        <v>44</v>
      </c>
    </row>
    <row r="12" spans="2:13" ht="14.25" customHeight="1" x14ac:dyDescent="0.35">
      <c r="B12" s="72">
        <v>130</v>
      </c>
      <c r="C12" s="73" t="s">
        <v>45</v>
      </c>
      <c r="D12" s="74" t="s">
        <v>47</v>
      </c>
      <c r="E12" s="75"/>
      <c r="F12" s="76" t="s">
        <v>48</v>
      </c>
      <c r="G12" s="75"/>
      <c r="H12" s="76" t="s">
        <v>49</v>
      </c>
      <c r="I12" s="75"/>
      <c r="J12" s="135" t="s">
        <v>144</v>
      </c>
      <c r="K12" s="75"/>
      <c r="L12" s="77" t="s">
        <v>50</v>
      </c>
    </row>
    <row r="13" spans="2:13" ht="14.25" customHeight="1" x14ac:dyDescent="0.35"/>
    <row r="14" spans="2:13" ht="14.25" customHeight="1" x14ac:dyDescent="0.35"/>
    <row r="15" spans="2:13" ht="14.25" customHeight="1" x14ac:dyDescent="0.35">
      <c r="B15" s="167" t="s">
        <v>51</v>
      </c>
      <c r="C15" s="168"/>
      <c r="D15" s="168"/>
      <c r="E15" s="168"/>
      <c r="F15" s="168"/>
      <c r="G15" s="168"/>
      <c r="H15" s="168"/>
      <c r="I15" s="168"/>
      <c r="J15" s="168"/>
      <c r="K15" s="168"/>
      <c r="L15" s="168"/>
    </row>
    <row r="16" spans="2:13" ht="14.25" customHeight="1" x14ac:dyDescent="0.35"/>
    <row r="17" spans="1:16" ht="14.25" customHeight="1" x14ac:dyDescent="0.35">
      <c r="B17" s="168"/>
      <c r="C17" s="168"/>
      <c r="D17" s="168"/>
      <c r="E17" s="168"/>
      <c r="F17" s="168"/>
      <c r="G17" s="168"/>
      <c r="H17" s="168"/>
      <c r="I17" s="168"/>
      <c r="J17" s="168"/>
      <c r="K17" s="168"/>
      <c r="L17" s="168"/>
    </row>
    <row r="18" spans="1:16" ht="14.25" customHeight="1" x14ac:dyDescent="0.35"/>
    <row r="19" spans="1:16" ht="14.25" customHeight="1" x14ac:dyDescent="0.35"/>
    <row r="20" spans="1:16" ht="14.25" customHeight="1" x14ac:dyDescent="0.35"/>
    <row r="21" spans="1:16" ht="14.25" customHeight="1" x14ac:dyDescent="0.35"/>
    <row r="22" spans="1:16" ht="14.25" customHeight="1" x14ac:dyDescent="0.35"/>
    <row r="23" spans="1:16" ht="14.25" customHeight="1" x14ac:dyDescent="0.35"/>
    <row r="24" spans="1:16" ht="14.25" customHeight="1" x14ac:dyDescent="0.35"/>
    <row r="25" spans="1:16" ht="14.25" customHeight="1" x14ac:dyDescent="0.35"/>
    <row r="26" spans="1:16" ht="14.25" customHeight="1" x14ac:dyDescent="0.35"/>
    <row r="27" spans="1:16" ht="14.25" customHeight="1" x14ac:dyDescent="0.35">
      <c r="F27" s="58"/>
      <c r="G27" s="58"/>
      <c r="H27" s="58"/>
      <c r="I27" s="58"/>
      <c r="J27" s="58"/>
      <c r="K27" s="58"/>
      <c r="L27" s="58"/>
      <c r="M27" s="58"/>
      <c r="N27" s="58"/>
    </row>
    <row r="28" spans="1:16" ht="14.25" customHeight="1" x14ac:dyDescent="0.35">
      <c r="A28" s="91"/>
      <c r="B28" s="92"/>
      <c r="C28" s="92"/>
      <c r="D28" s="92"/>
      <c r="E28" s="92"/>
      <c r="F28" s="104"/>
      <c r="G28" s="58"/>
      <c r="H28" s="104"/>
      <c r="I28" s="58"/>
      <c r="J28" s="104"/>
      <c r="K28" s="58"/>
      <c r="L28" s="104"/>
      <c r="M28" s="58"/>
      <c r="N28" s="104"/>
      <c r="P28" s="47"/>
    </row>
    <row r="29" spans="1:16" ht="14.25" customHeight="1" x14ac:dyDescent="0.35">
      <c r="A29" s="91"/>
      <c r="B29" s="92"/>
      <c r="C29" s="92"/>
      <c r="D29" s="92"/>
      <c r="E29" s="92"/>
      <c r="F29" s="105" t="s">
        <v>81</v>
      </c>
      <c r="G29" s="58"/>
      <c r="H29" s="105" t="s">
        <v>81</v>
      </c>
      <c r="I29" s="58"/>
      <c r="J29" s="159"/>
      <c r="K29" s="58"/>
      <c r="L29" s="105"/>
      <c r="M29" s="58"/>
      <c r="N29" s="106" t="s">
        <v>83</v>
      </c>
      <c r="P29" s="27" t="s">
        <v>84</v>
      </c>
    </row>
    <row r="30" spans="1:16" ht="14.25" customHeight="1" x14ac:dyDescent="0.35">
      <c r="A30" s="91"/>
      <c r="B30" s="92"/>
      <c r="C30" s="92"/>
      <c r="D30" s="92"/>
      <c r="E30" s="92"/>
      <c r="F30" s="105"/>
      <c r="G30" s="58"/>
      <c r="H30" s="107" t="s">
        <v>89</v>
      </c>
      <c r="I30" s="58"/>
      <c r="J30" s="159" t="s">
        <v>151</v>
      </c>
      <c r="K30" s="58"/>
      <c r="L30" s="160" t="s">
        <v>157</v>
      </c>
      <c r="M30" s="58"/>
      <c r="N30" s="107" t="s">
        <v>90</v>
      </c>
      <c r="P30" s="28" t="s">
        <v>91</v>
      </c>
    </row>
    <row r="31" spans="1:16" ht="14.25" customHeight="1" x14ac:dyDescent="0.35">
      <c r="A31" s="91">
        <v>1</v>
      </c>
      <c r="B31" s="161" t="str">
        <f>Áhættumat.!B15</f>
        <v>Fiskvinnsla</v>
      </c>
      <c r="C31" s="161"/>
      <c r="D31" s="161"/>
      <c r="E31" s="94"/>
      <c r="F31" s="95">
        <v>0.9</v>
      </c>
      <c r="G31" s="94"/>
      <c r="H31" s="96">
        <v>0.7</v>
      </c>
      <c r="I31" s="94"/>
      <c r="J31" s="96">
        <v>0.8</v>
      </c>
      <c r="K31" s="94"/>
      <c r="L31" s="96">
        <v>1.1000000000000001</v>
      </c>
      <c r="M31" s="94"/>
      <c r="N31" s="96">
        <v>1.2</v>
      </c>
      <c r="P31" s="45">
        <f t="shared" ref="P31:P37" si="0">(N31+L31+J31+H31+F31)/5</f>
        <v>0.94000000000000006</v>
      </c>
    </row>
    <row r="32" spans="1:16" ht="14.25" customHeight="1" x14ac:dyDescent="0.35">
      <c r="A32" s="91">
        <v>2</v>
      </c>
      <c r="B32" s="161" t="str">
        <f>Áhættumat.!B16</f>
        <v>Heilbrigðistofnun</v>
      </c>
      <c r="C32" s="161"/>
      <c r="D32" s="161"/>
      <c r="E32" s="94"/>
      <c r="F32" s="97">
        <v>0.8</v>
      </c>
      <c r="G32" s="94"/>
      <c r="H32" s="98">
        <v>1.3</v>
      </c>
      <c r="I32" s="94"/>
      <c r="J32" s="98">
        <v>0.8</v>
      </c>
      <c r="K32" s="94"/>
      <c r="L32" s="98">
        <v>1</v>
      </c>
      <c r="M32" s="94"/>
      <c r="N32" s="93">
        <v>1.1000000000000001</v>
      </c>
      <c r="P32" s="46">
        <f t="shared" si="0"/>
        <v>1</v>
      </c>
    </row>
    <row r="33" spans="1:16" ht="14.25" customHeight="1" x14ac:dyDescent="0.35">
      <c r="A33" s="91">
        <v>3</v>
      </c>
      <c r="B33" s="161" t="str">
        <f>Áhættumat.!B17</f>
        <v xml:space="preserve">Vélaverkstæði </v>
      </c>
      <c r="C33" s="161"/>
      <c r="D33" s="161"/>
      <c r="E33" s="94"/>
      <c r="F33" s="99">
        <v>0.7</v>
      </c>
      <c r="G33" s="94"/>
      <c r="H33" s="96">
        <v>0.8</v>
      </c>
      <c r="I33" s="94"/>
      <c r="J33" s="96">
        <v>1</v>
      </c>
      <c r="K33" s="94"/>
      <c r="L33" s="96">
        <v>0.8</v>
      </c>
      <c r="M33" s="94"/>
      <c r="N33" s="95">
        <v>1.1000000000000001</v>
      </c>
      <c r="P33" s="45">
        <f t="shared" si="0"/>
        <v>0.88000000000000012</v>
      </c>
    </row>
    <row r="34" spans="1:16" ht="14.25" customHeight="1" x14ac:dyDescent="0.35">
      <c r="A34" s="91">
        <v>4</v>
      </c>
      <c r="B34" s="161" t="str">
        <f>Áhættumat.!B18</f>
        <v>Hótel</v>
      </c>
      <c r="C34" s="161"/>
      <c r="D34" s="161"/>
      <c r="E34" s="94"/>
      <c r="F34" s="98">
        <v>0.7</v>
      </c>
      <c r="G34" s="94"/>
      <c r="H34" s="98">
        <v>0.8</v>
      </c>
      <c r="I34" s="94"/>
      <c r="J34" s="98">
        <v>1.2</v>
      </c>
      <c r="K34" s="94"/>
      <c r="L34" s="98">
        <v>0.8</v>
      </c>
      <c r="M34" s="94"/>
      <c r="N34" s="100">
        <v>0.7</v>
      </c>
      <c r="P34" s="46">
        <f t="shared" si="0"/>
        <v>0.84000000000000008</v>
      </c>
    </row>
    <row r="35" spans="1:16" ht="14.25" customHeight="1" x14ac:dyDescent="0.35">
      <c r="A35" s="91">
        <v>5</v>
      </c>
      <c r="B35" s="161" t="str">
        <f>Áhættumat.!B19</f>
        <v>Gistiheimili</v>
      </c>
      <c r="C35" s="161"/>
      <c r="D35" s="161"/>
      <c r="E35" s="94"/>
      <c r="F35" s="96">
        <v>0.7</v>
      </c>
      <c r="G35" s="94"/>
      <c r="H35" s="96">
        <v>0.8</v>
      </c>
      <c r="I35" s="94"/>
      <c r="J35" s="96">
        <v>1.2</v>
      </c>
      <c r="K35" s="94"/>
      <c r="L35" s="96">
        <v>1</v>
      </c>
      <c r="M35" s="94"/>
      <c r="N35" s="101">
        <v>0.9</v>
      </c>
      <c r="P35" s="45">
        <f t="shared" si="0"/>
        <v>0.91999999999999993</v>
      </c>
    </row>
    <row r="36" spans="1:16" ht="14.25" customHeight="1" x14ac:dyDescent="0.35">
      <c r="A36" s="91">
        <v>6</v>
      </c>
      <c r="B36" s="161" t="str">
        <f>Áhættumat.!B20</f>
        <v>Smáiðnaður</v>
      </c>
      <c r="C36" s="161"/>
      <c r="D36" s="161"/>
      <c r="E36" s="94"/>
      <c r="F36" s="98">
        <v>0.7</v>
      </c>
      <c r="G36" s="94"/>
      <c r="H36" s="98">
        <v>0.8</v>
      </c>
      <c r="I36" s="94"/>
      <c r="J36" s="98">
        <v>1.1000000000000001</v>
      </c>
      <c r="K36" s="94"/>
      <c r="L36" s="98">
        <v>0.7</v>
      </c>
      <c r="M36" s="94"/>
      <c r="N36" s="97">
        <v>0.7</v>
      </c>
      <c r="O36" s="120"/>
      <c r="P36" s="46">
        <f t="shared" si="0"/>
        <v>0.8</v>
      </c>
    </row>
    <row r="37" spans="1:16" ht="14.25" customHeight="1" x14ac:dyDescent="0.35">
      <c r="A37" s="91">
        <v>7</v>
      </c>
      <c r="B37" s="161" t="str">
        <f>Áhættumat.!B21</f>
        <v>Smáiðnaður</v>
      </c>
      <c r="C37" s="161"/>
      <c r="D37" s="161"/>
      <c r="E37" s="94"/>
      <c r="F37" s="96">
        <v>0.7</v>
      </c>
      <c r="G37" s="102"/>
      <c r="H37" s="96">
        <v>0.8</v>
      </c>
      <c r="I37" s="94"/>
      <c r="J37" s="96">
        <v>1.1000000000000001</v>
      </c>
      <c r="K37" s="94"/>
      <c r="L37" s="96">
        <v>0.7</v>
      </c>
      <c r="M37" s="94"/>
      <c r="N37" s="103">
        <v>0.7</v>
      </c>
      <c r="O37" s="120"/>
      <c r="P37" s="45">
        <f t="shared" si="0"/>
        <v>0.8</v>
      </c>
    </row>
    <row r="38" spans="1:16" ht="14.25" customHeight="1" x14ac:dyDescent="0.35">
      <c r="A38" s="91">
        <v>8</v>
      </c>
      <c r="B38" s="161">
        <f>Áhættumat.!B22</f>
        <v>0</v>
      </c>
      <c r="C38" s="161"/>
      <c r="D38" s="161"/>
      <c r="E38" s="92"/>
      <c r="F38" s="98"/>
      <c r="G38" s="92"/>
      <c r="H38" s="98"/>
      <c r="I38" s="94"/>
      <c r="J38" s="98"/>
      <c r="K38" s="94"/>
      <c r="L38" s="98"/>
      <c r="M38" s="94"/>
      <c r="N38" s="97"/>
      <c r="O38" s="120"/>
      <c r="P38" s="46">
        <f t="shared" ref="P38:P55" si="1">(N38+L38+J38+H38+F38)/5</f>
        <v>0</v>
      </c>
    </row>
    <row r="39" spans="1:16" ht="14.25" customHeight="1" x14ac:dyDescent="0.35">
      <c r="A39" s="91">
        <v>9</v>
      </c>
      <c r="B39" s="161">
        <f>Áhættumat.!B23</f>
        <v>0</v>
      </c>
      <c r="C39" s="161"/>
      <c r="D39" s="161"/>
      <c r="E39" s="92"/>
      <c r="F39" s="96"/>
      <c r="G39" s="92"/>
      <c r="H39" s="96"/>
      <c r="I39" s="94"/>
      <c r="J39" s="96"/>
      <c r="K39" s="94"/>
      <c r="L39" s="96"/>
      <c r="M39" s="94"/>
      <c r="N39" s="103"/>
      <c r="O39" s="120"/>
      <c r="P39" s="45">
        <f t="shared" si="1"/>
        <v>0</v>
      </c>
    </row>
    <row r="40" spans="1:16" ht="14.25" customHeight="1" x14ac:dyDescent="0.35">
      <c r="A40" s="91">
        <v>10</v>
      </c>
      <c r="B40" s="161">
        <f>Áhættumat.!B24</f>
        <v>0</v>
      </c>
      <c r="C40" s="161"/>
      <c r="D40" s="161"/>
      <c r="E40" s="92"/>
      <c r="F40" s="98"/>
      <c r="G40" s="92"/>
      <c r="H40" s="98"/>
      <c r="I40" s="94"/>
      <c r="J40" s="98"/>
      <c r="K40" s="94"/>
      <c r="L40" s="98"/>
      <c r="M40" s="94"/>
      <c r="N40" s="97"/>
      <c r="O40" s="120"/>
      <c r="P40" s="46">
        <f t="shared" si="1"/>
        <v>0</v>
      </c>
    </row>
    <row r="41" spans="1:16" ht="14.25" customHeight="1" x14ac:dyDescent="0.35">
      <c r="A41" s="91">
        <v>11</v>
      </c>
      <c r="B41" s="161">
        <f>Áhættumat.!B25</f>
        <v>0</v>
      </c>
      <c r="C41" s="161"/>
      <c r="D41" s="161"/>
      <c r="E41" s="92"/>
      <c r="F41" s="96"/>
      <c r="G41" s="92"/>
      <c r="H41" s="96"/>
      <c r="I41" s="94"/>
      <c r="J41" s="96"/>
      <c r="K41" s="94"/>
      <c r="L41" s="96"/>
      <c r="M41" s="94"/>
      <c r="N41" s="103"/>
      <c r="O41" s="120"/>
      <c r="P41" s="45">
        <f t="shared" si="1"/>
        <v>0</v>
      </c>
    </row>
    <row r="42" spans="1:16" ht="14.25" customHeight="1" x14ac:dyDescent="0.35">
      <c r="A42" s="91">
        <v>12</v>
      </c>
      <c r="B42" s="161">
        <f>Áhættumat.!B26</f>
        <v>0</v>
      </c>
      <c r="C42" s="161"/>
      <c r="D42" s="161"/>
      <c r="E42" s="92"/>
      <c r="F42" s="98"/>
      <c r="G42" s="92"/>
      <c r="H42" s="98"/>
      <c r="I42" s="94"/>
      <c r="J42" s="98"/>
      <c r="K42" s="94"/>
      <c r="L42" s="98"/>
      <c r="M42" s="94"/>
      <c r="N42" s="97"/>
      <c r="O42" s="120"/>
      <c r="P42" s="46">
        <f t="shared" si="1"/>
        <v>0</v>
      </c>
    </row>
    <row r="43" spans="1:16" ht="14.25" customHeight="1" x14ac:dyDescent="0.35">
      <c r="A43" s="91">
        <v>13</v>
      </c>
      <c r="B43" s="161">
        <f>Áhættumat.!B27</f>
        <v>0</v>
      </c>
      <c r="C43" s="161"/>
      <c r="D43" s="161"/>
      <c r="E43" s="92"/>
      <c r="F43" s="96"/>
      <c r="G43" s="92"/>
      <c r="H43" s="96"/>
      <c r="I43" s="94"/>
      <c r="J43" s="96"/>
      <c r="K43" s="94"/>
      <c r="L43" s="96"/>
      <c r="M43" s="94"/>
      <c r="N43" s="103"/>
      <c r="O43" s="120"/>
      <c r="P43" s="45">
        <f t="shared" si="1"/>
        <v>0</v>
      </c>
    </row>
    <row r="44" spans="1:16" ht="14.25" customHeight="1" x14ac:dyDescent="0.35">
      <c r="A44" s="91">
        <v>14</v>
      </c>
      <c r="B44" s="161">
        <f>Áhættumat.!B28</f>
        <v>0</v>
      </c>
      <c r="C44" s="161"/>
      <c r="D44" s="161"/>
      <c r="E44" s="92"/>
      <c r="F44" s="98"/>
      <c r="G44" s="92"/>
      <c r="H44" s="98"/>
      <c r="I44" s="94"/>
      <c r="J44" s="98"/>
      <c r="K44" s="94"/>
      <c r="L44" s="98"/>
      <c r="M44" s="94"/>
      <c r="N44" s="97"/>
      <c r="O44" s="120"/>
      <c r="P44" s="46">
        <f t="shared" si="1"/>
        <v>0</v>
      </c>
    </row>
    <row r="45" spans="1:16" ht="14.25" customHeight="1" x14ac:dyDescent="0.35">
      <c r="A45" s="91">
        <v>15</v>
      </c>
      <c r="B45" s="161">
        <f>Áhættumat.!B29</f>
        <v>0</v>
      </c>
      <c r="C45" s="161"/>
      <c r="D45" s="161"/>
      <c r="E45" s="92"/>
      <c r="F45" s="96"/>
      <c r="G45" s="92"/>
      <c r="H45" s="96"/>
      <c r="I45" s="94"/>
      <c r="J45" s="96"/>
      <c r="K45" s="94"/>
      <c r="L45" s="96"/>
      <c r="M45" s="94"/>
      <c r="N45" s="103"/>
      <c r="O45" s="120"/>
      <c r="P45" s="45">
        <f t="shared" si="1"/>
        <v>0</v>
      </c>
    </row>
    <row r="46" spans="1:16" ht="14.25" customHeight="1" x14ac:dyDescent="0.35">
      <c r="A46" s="91">
        <v>16</v>
      </c>
      <c r="B46" s="161">
        <f>Áhættumat.!B30</f>
        <v>0</v>
      </c>
      <c r="C46" s="161"/>
      <c r="D46" s="161"/>
      <c r="E46" s="92"/>
      <c r="F46" s="98"/>
      <c r="G46" s="92"/>
      <c r="H46" s="98"/>
      <c r="I46" s="94"/>
      <c r="J46" s="98"/>
      <c r="K46" s="94"/>
      <c r="L46" s="98"/>
      <c r="M46" s="94"/>
      <c r="N46" s="97"/>
      <c r="O46" s="120"/>
      <c r="P46" s="46">
        <f t="shared" si="1"/>
        <v>0</v>
      </c>
    </row>
    <row r="47" spans="1:16" ht="14.25" customHeight="1" x14ac:dyDescent="0.35">
      <c r="A47" s="91">
        <v>17</v>
      </c>
      <c r="B47" s="161">
        <f>Áhættumat.!B31</f>
        <v>0</v>
      </c>
      <c r="C47" s="161"/>
      <c r="D47" s="161"/>
      <c r="E47" s="92"/>
      <c r="F47" s="96"/>
      <c r="G47" s="92"/>
      <c r="H47" s="96"/>
      <c r="I47" s="94"/>
      <c r="J47" s="96"/>
      <c r="K47" s="94"/>
      <c r="L47" s="96"/>
      <c r="M47" s="94"/>
      <c r="N47" s="103"/>
      <c r="O47" s="120"/>
      <c r="P47" s="45">
        <f t="shared" si="1"/>
        <v>0</v>
      </c>
    </row>
    <row r="48" spans="1:16" ht="14.25" customHeight="1" x14ac:dyDescent="0.35">
      <c r="A48" s="91">
        <v>18</v>
      </c>
      <c r="B48" s="161">
        <f>Áhættumat.!B32</f>
        <v>0</v>
      </c>
      <c r="C48" s="161"/>
      <c r="D48" s="161"/>
      <c r="E48" s="92"/>
      <c r="F48" s="98"/>
      <c r="G48" s="92"/>
      <c r="H48" s="98"/>
      <c r="I48" s="94"/>
      <c r="J48" s="98"/>
      <c r="K48" s="94"/>
      <c r="L48" s="98"/>
      <c r="M48" s="94"/>
      <c r="N48" s="97"/>
      <c r="O48" s="120"/>
      <c r="P48" s="46">
        <f t="shared" si="1"/>
        <v>0</v>
      </c>
    </row>
    <row r="49" spans="1:16" ht="14.25" customHeight="1" x14ac:dyDescent="0.35">
      <c r="A49" s="91">
        <v>19</v>
      </c>
      <c r="B49" s="161">
        <f>Áhættumat.!B33</f>
        <v>0</v>
      </c>
      <c r="C49" s="161"/>
      <c r="D49" s="161"/>
      <c r="E49" s="92"/>
      <c r="F49" s="96"/>
      <c r="G49" s="92"/>
      <c r="H49" s="96"/>
      <c r="I49" s="94"/>
      <c r="J49" s="96"/>
      <c r="K49" s="94"/>
      <c r="L49" s="96"/>
      <c r="M49" s="94"/>
      <c r="N49" s="103"/>
      <c r="O49" s="120"/>
      <c r="P49" s="45">
        <f t="shared" si="1"/>
        <v>0</v>
      </c>
    </row>
    <row r="50" spans="1:16" ht="14.25" customHeight="1" x14ac:dyDescent="0.35">
      <c r="A50" s="91">
        <v>20</v>
      </c>
      <c r="B50" s="161">
        <f>Áhættumat.!B34</f>
        <v>0</v>
      </c>
      <c r="C50" s="161"/>
      <c r="D50" s="161"/>
      <c r="E50" s="92"/>
      <c r="F50" s="98"/>
      <c r="G50" s="92"/>
      <c r="H50" s="98"/>
      <c r="I50" s="94"/>
      <c r="J50" s="98"/>
      <c r="K50" s="94"/>
      <c r="L50" s="98"/>
      <c r="M50" s="94"/>
      <c r="N50" s="97"/>
      <c r="O50" s="120"/>
      <c r="P50" s="46">
        <f t="shared" si="1"/>
        <v>0</v>
      </c>
    </row>
    <row r="51" spans="1:16" ht="14.25" customHeight="1" x14ac:dyDescent="0.35">
      <c r="A51" s="91">
        <v>21</v>
      </c>
      <c r="B51" s="161">
        <f>Áhættumat.!B35</f>
        <v>0</v>
      </c>
      <c r="C51" s="161"/>
      <c r="D51" s="161"/>
      <c r="E51" s="92"/>
      <c r="F51" s="96"/>
      <c r="G51" s="92"/>
      <c r="H51" s="96"/>
      <c r="I51" s="94"/>
      <c r="J51" s="96"/>
      <c r="K51" s="94"/>
      <c r="L51" s="96"/>
      <c r="M51" s="94"/>
      <c r="N51" s="103"/>
      <c r="O51" s="120"/>
      <c r="P51" s="45">
        <f t="shared" si="1"/>
        <v>0</v>
      </c>
    </row>
    <row r="52" spans="1:16" ht="14.25" customHeight="1" x14ac:dyDescent="0.35">
      <c r="A52" s="91">
        <v>22</v>
      </c>
      <c r="B52" s="161">
        <f>Áhættumat.!B36</f>
        <v>0</v>
      </c>
      <c r="C52" s="161"/>
      <c r="D52" s="161"/>
      <c r="E52" s="92"/>
      <c r="F52" s="98"/>
      <c r="G52" s="92"/>
      <c r="H52" s="98"/>
      <c r="I52" s="94"/>
      <c r="J52" s="98"/>
      <c r="K52" s="94"/>
      <c r="L52" s="98"/>
      <c r="M52" s="94"/>
      <c r="N52" s="97"/>
      <c r="O52" s="120"/>
      <c r="P52" s="46">
        <f t="shared" si="1"/>
        <v>0</v>
      </c>
    </row>
    <row r="53" spans="1:16" ht="14.25" customHeight="1" x14ac:dyDescent="0.35">
      <c r="A53" s="91">
        <v>23</v>
      </c>
      <c r="B53" s="161">
        <f>Áhættumat.!B37</f>
        <v>0</v>
      </c>
      <c r="C53" s="161"/>
      <c r="D53" s="161"/>
      <c r="E53" s="92"/>
      <c r="F53" s="96"/>
      <c r="G53" s="92"/>
      <c r="H53" s="96"/>
      <c r="I53" s="94"/>
      <c r="J53" s="96"/>
      <c r="K53" s="94"/>
      <c r="L53" s="96"/>
      <c r="M53" s="94"/>
      <c r="N53" s="103"/>
      <c r="O53" s="120"/>
      <c r="P53" s="45">
        <f t="shared" si="1"/>
        <v>0</v>
      </c>
    </row>
    <row r="54" spans="1:16" ht="14.25" customHeight="1" x14ac:dyDescent="0.35">
      <c r="A54" s="91">
        <v>24</v>
      </c>
      <c r="B54" s="161">
        <f>Áhættumat.!B38</f>
        <v>0</v>
      </c>
      <c r="C54" s="161"/>
      <c r="D54" s="161"/>
      <c r="E54" s="92"/>
      <c r="F54" s="98"/>
      <c r="G54" s="92"/>
      <c r="H54" s="98"/>
      <c r="I54" s="94"/>
      <c r="J54" s="98"/>
      <c r="K54" s="94"/>
      <c r="L54" s="98"/>
      <c r="M54" s="94"/>
      <c r="N54" s="97"/>
      <c r="O54" s="120"/>
      <c r="P54" s="46">
        <f t="shared" si="1"/>
        <v>0</v>
      </c>
    </row>
    <row r="55" spans="1:16" ht="14.25" customHeight="1" x14ac:dyDescent="0.35">
      <c r="A55" s="91">
        <v>25</v>
      </c>
      <c r="B55" s="161">
        <f>Áhættumat.!B39</f>
        <v>0</v>
      </c>
      <c r="C55" s="161"/>
      <c r="D55" s="161"/>
      <c r="E55" s="92"/>
      <c r="F55" s="96"/>
      <c r="G55" s="92"/>
      <c r="H55" s="96"/>
      <c r="I55" s="94"/>
      <c r="J55" s="96"/>
      <c r="K55" s="94"/>
      <c r="L55" s="96"/>
      <c r="M55" s="94"/>
      <c r="N55" s="103"/>
      <c r="O55" s="120"/>
      <c r="P55" s="45">
        <f t="shared" si="1"/>
        <v>0</v>
      </c>
    </row>
    <row r="56" spans="1:16" ht="14.25" customHeight="1" x14ac:dyDescent="0.35">
      <c r="A56" s="94"/>
      <c r="B56" s="162"/>
      <c r="C56" s="163"/>
      <c r="D56" s="163"/>
      <c r="E56" s="92"/>
      <c r="F56" s="92"/>
      <c r="G56" s="92"/>
      <c r="H56" s="92"/>
      <c r="I56" s="92"/>
      <c r="J56" s="92"/>
      <c r="K56" s="92"/>
      <c r="L56" s="92"/>
      <c r="M56" s="92"/>
      <c r="N56" s="92"/>
    </row>
    <row r="57" spans="1:16" ht="14.25" customHeight="1" x14ac:dyDescent="0.35">
      <c r="A57" s="94"/>
      <c r="B57" s="162"/>
      <c r="C57" s="163"/>
      <c r="D57" s="163"/>
      <c r="E57" s="92"/>
      <c r="F57" s="92"/>
      <c r="G57" s="92"/>
      <c r="H57" s="92"/>
      <c r="I57" s="92"/>
      <c r="J57" s="92"/>
      <c r="K57" s="92"/>
      <c r="L57" s="92"/>
      <c r="M57" s="92"/>
      <c r="N57" s="92"/>
    </row>
    <row r="58" spans="1:16" ht="14.25" customHeight="1" x14ac:dyDescent="0.35">
      <c r="A58" s="94"/>
      <c r="B58" s="162"/>
      <c r="C58" s="163"/>
      <c r="D58" s="163"/>
      <c r="E58" s="92"/>
      <c r="F58" s="92"/>
      <c r="G58" s="92"/>
      <c r="H58" s="92"/>
      <c r="I58" s="92"/>
      <c r="J58" s="92"/>
      <c r="K58" s="92"/>
      <c r="L58" s="92"/>
      <c r="M58" s="92"/>
      <c r="N58" s="92"/>
    </row>
    <row r="59" spans="1:16" ht="14.25" customHeight="1" x14ac:dyDescent="0.35">
      <c r="A59" s="94"/>
      <c r="B59" s="162"/>
      <c r="C59" s="163"/>
      <c r="D59" s="163"/>
    </row>
    <row r="60" spans="1:16" ht="14.25" customHeight="1" x14ac:dyDescent="0.35">
      <c r="A60" s="94"/>
      <c r="B60" s="141"/>
      <c r="C60" s="142"/>
      <c r="D60" s="142"/>
    </row>
    <row r="61" spans="1:16" ht="14.25" customHeight="1" x14ac:dyDescent="0.35">
      <c r="A61" s="94"/>
      <c r="B61" s="141"/>
      <c r="C61" s="142"/>
      <c r="D61" s="142"/>
    </row>
    <row r="62" spans="1:16" ht="14.25" customHeight="1" x14ac:dyDescent="0.35"/>
    <row r="63" spans="1:16" ht="14.25" customHeight="1" x14ac:dyDescent="0.35"/>
    <row r="64" spans="1:16" ht="14.25" customHeight="1" x14ac:dyDescent="0.35"/>
    <row r="65" ht="14.25" customHeight="1" x14ac:dyDescent="0.35"/>
    <row r="66" ht="14.25" customHeight="1" x14ac:dyDescent="0.35"/>
    <row r="67" ht="14.25" customHeight="1" x14ac:dyDescent="0.35"/>
    <row r="68" ht="14.25" customHeight="1" x14ac:dyDescent="0.35"/>
    <row r="69" ht="14.25" customHeight="1" x14ac:dyDescent="0.35"/>
    <row r="70" ht="14.25" customHeight="1" x14ac:dyDescent="0.35"/>
    <row r="71" ht="14.25" customHeight="1" x14ac:dyDescent="0.35"/>
    <row r="72" ht="14.25" customHeight="1" x14ac:dyDescent="0.35"/>
    <row r="73" ht="14.25" customHeight="1" x14ac:dyDescent="0.35"/>
    <row r="74" ht="14.25" customHeight="1" x14ac:dyDescent="0.35"/>
    <row r="75" ht="14.25" customHeight="1" x14ac:dyDescent="0.35"/>
    <row r="76" ht="14.25" customHeight="1" x14ac:dyDescent="0.35"/>
    <row r="77" ht="14.25" customHeight="1" x14ac:dyDescent="0.35"/>
    <row r="78" ht="14.25" customHeight="1" x14ac:dyDescent="0.35"/>
    <row r="79" ht="14.25" customHeight="1" x14ac:dyDescent="0.35"/>
    <row r="80" ht="14.25" customHeight="1" x14ac:dyDescent="0.35"/>
    <row r="81" ht="14.25" customHeight="1" x14ac:dyDescent="0.35"/>
    <row r="82" ht="14.25" customHeight="1" x14ac:dyDescent="0.35"/>
    <row r="83" ht="14.25" customHeight="1" x14ac:dyDescent="0.35"/>
    <row r="84" ht="14.25" customHeight="1" x14ac:dyDescent="0.35"/>
    <row r="85" ht="14.25" customHeight="1" x14ac:dyDescent="0.35"/>
    <row r="86" ht="14.25" customHeight="1" x14ac:dyDescent="0.35"/>
    <row r="87" ht="14.25" customHeight="1" x14ac:dyDescent="0.35"/>
    <row r="88" ht="14.25" customHeight="1" x14ac:dyDescent="0.35"/>
    <row r="89" ht="14.25" customHeight="1" x14ac:dyDescent="0.35"/>
    <row r="90" ht="14.25" customHeight="1" x14ac:dyDescent="0.35"/>
    <row r="91" ht="14.25" customHeight="1" x14ac:dyDescent="0.35"/>
    <row r="92" ht="14.25" customHeight="1" x14ac:dyDescent="0.35"/>
    <row r="93" ht="14.25" customHeight="1" x14ac:dyDescent="0.35"/>
    <row r="94" ht="14.25" customHeight="1" x14ac:dyDescent="0.35"/>
    <row r="95" ht="14.25" customHeight="1" x14ac:dyDescent="0.35"/>
    <row r="96" ht="14.25" customHeight="1" x14ac:dyDescent="0.35"/>
    <row r="97" ht="14.25" customHeight="1" x14ac:dyDescent="0.35"/>
    <row r="98" ht="14.25" customHeight="1" x14ac:dyDescent="0.35"/>
    <row r="99" ht="14.25" customHeight="1" x14ac:dyDescent="0.35"/>
    <row r="100" ht="14.25" customHeight="1" x14ac:dyDescent="0.35"/>
    <row r="101" ht="14.25" customHeight="1" x14ac:dyDescent="0.35"/>
    <row r="102" ht="14.25" customHeight="1" x14ac:dyDescent="0.35"/>
    <row r="103" ht="14.25" customHeight="1" x14ac:dyDescent="0.35"/>
    <row r="104" ht="14.25" customHeight="1" x14ac:dyDescent="0.35"/>
    <row r="105" ht="14.25" customHeight="1" x14ac:dyDescent="0.35"/>
    <row r="106" ht="14.25" customHeight="1" x14ac:dyDescent="0.35"/>
    <row r="107" ht="14.25" customHeight="1" x14ac:dyDescent="0.35"/>
    <row r="108" ht="14.25" customHeight="1" x14ac:dyDescent="0.35"/>
    <row r="109" ht="14.25" customHeight="1" x14ac:dyDescent="0.35"/>
    <row r="110" ht="14.25" customHeight="1" x14ac:dyDescent="0.35"/>
    <row r="111" ht="14.25" customHeight="1" x14ac:dyDescent="0.35"/>
    <row r="112" ht="14.25" customHeight="1" x14ac:dyDescent="0.35"/>
    <row r="113" ht="14.25" customHeight="1" x14ac:dyDescent="0.35"/>
    <row r="114" ht="14.25" customHeight="1" x14ac:dyDescent="0.35"/>
    <row r="115" ht="14.25" customHeight="1" x14ac:dyDescent="0.35"/>
    <row r="116" ht="14.25" customHeight="1" x14ac:dyDescent="0.35"/>
    <row r="117" ht="14.25" customHeight="1" x14ac:dyDescent="0.35"/>
    <row r="118" ht="14.25" customHeight="1" x14ac:dyDescent="0.35"/>
    <row r="119" ht="14.25" customHeight="1" x14ac:dyDescent="0.35"/>
    <row r="120" ht="14.25" customHeight="1" x14ac:dyDescent="0.35"/>
    <row r="121" ht="14.25" customHeight="1" x14ac:dyDescent="0.35"/>
    <row r="122" ht="14.25" customHeight="1" x14ac:dyDescent="0.35"/>
    <row r="123" ht="14.25" customHeight="1" x14ac:dyDescent="0.35"/>
    <row r="124" ht="14.25" customHeight="1" x14ac:dyDescent="0.35"/>
    <row r="125" ht="14.25" customHeight="1" x14ac:dyDescent="0.35"/>
    <row r="126" ht="14.25" customHeight="1" x14ac:dyDescent="0.35"/>
    <row r="127" ht="14.25" customHeight="1" x14ac:dyDescent="0.35"/>
    <row r="128" ht="14.25" customHeight="1" x14ac:dyDescent="0.35"/>
    <row r="129" ht="14.25" customHeight="1" x14ac:dyDescent="0.35"/>
    <row r="130" ht="14.25" customHeight="1" x14ac:dyDescent="0.35"/>
    <row r="131" ht="14.25" customHeight="1" x14ac:dyDescent="0.35"/>
    <row r="132" ht="14.25" customHeight="1" x14ac:dyDescent="0.35"/>
    <row r="133" ht="14.25" customHeight="1" x14ac:dyDescent="0.35"/>
    <row r="134" ht="14.25" customHeight="1" x14ac:dyDescent="0.35"/>
    <row r="135" ht="14.25" customHeight="1" x14ac:dyDescent="0.35"/>
    <row r="136" ht="14.25" customHeight="1" x14ac:dyDescent="0.35"/>
    <row r="137" ht="14.25" customHeight="1" x14ac:dyDescent="0.35"/>
    <row r="138" ht="14.25" customHeight="1" x14ac:dyDescent="0.35"/>
    <row r="139" ht="14.25" customHeight="1" x14ac:dyDescent="0.35"/>
    <row r="140" ht="14.25" customHeight="1" x14ac:dyDescent="0.35"/>
    <row r="141" ht="14.25" customHeight="1" x14ac:dyDescent="0.35"/>
    <row r="142" ht="14.25" customHeight="1" x14ac:dyDescent="0.35"/>
    <row r="143" ht="14.25" customHeight="1" x14ac:dyDescent="0.35"/>
    <row r="144" ht="14.25" customHeight="1" x14ac:dyDescent="0.35"/>
    <row r="145" ht="14.25" customHeight="1" x14ac:dyDescent="0.35"/>
    <row r="146" ht="14.25" customHeight="1" x14ac:dyDescent="0.35"/>
    <row r="147" ht="14.25" customHeight="1" x14ac:dyDescent="0.35"/>
    <row r="148" ht="14.25" customHeight="1" x14ac:dyDescent="0.35"/>
    <row r="149" ht="14.25" customHeight="1" x14ac:dyDescent="0.35"/>
    <row r="150" ht="14.25" customHeight="1" x14ac:dyDescent="0.35"/>
    <row r="151" ht="14.25" customHeight="1" x14ac:dyDescent="0.35"/>
    <row r="152" ht="14.25" customHeight="1" x14ac:dyDescent="0.35"/>
    <row r="153" ht="14.25" customHeight="1" x14ac:dyDescent="0.35"/>
    <row r="154" ht="14.25" customHeight="1" x14ac:dyDescent="0.35"/>
    <row r="155" ht="14.25" customHeight="1" x14ac:dyDescent="0.35"/>
    <row r="156" ht="14.25" customHeight="1" x14ac:dyDescent="0.35"/>
    <row r="157" ht="14.25" customHeight="1" x14ac:dyDescent="0.35"/>
    <row r="158" ht="14.25" customHeight="1" x14ac:dyDescent="0.35"/>
    <row r="159" ht="14.25" customHeight="1" x14ac:dyDescent="0.35"/>
    <row r="160" ht="14.25" customHeight="1" x14ac:dyDescent="0.35"/>
    <row r="161" ht="14.25" customHeight="1" x14ac:dyDescent="0.35"/>
    <row r="162" ht="14.25" customHeight="1" x14ac:dyDescent="0.35"/>
    <row r="163" ht="14.25" customHeight="1" x14ac:dyDescent="0.35"/>
    <row r="164" ht="14.25" customHeight="1" x14ac:dyDescent="0.35"/>
    <row r="165" ht="14.25" customHeight="1" x14ac:dyDescent="0.35"/>
    <row r="166" ht="14.25" customHeight="1" x14ac:dyDescent="0.35"/>
    <row r="167" ht="14.25" customHeight="1" x14ac:dyDescent="0.35"/>
    <row r="168" ht="14.25" customHeight="1" x14ac:dyDescent="0.35"/>
    <row r="169" ht="14.25" customHeight="1" x14ac:dyDescent="0.35"/>
    <row r="170" ht="14.25" customHeight="1" x14ac:dyDescent="0.35"/>
    <row r="171" ht="14.25" customHeight="1" x14ac:dyDescent="0.35"/>
    <row r="172" ht="14.25" customHeight="1" x14ac:dyDescent="0.35"/>
    <row r="173" ht="14.25" customHeight="1" x14ac:dyDescent="0.35"/>
    <row r="174" ht="14.25" customHeight="1" x14ac:dyDescent="0.35"/>
    <row r="175" ht="14.25" customHeight="1" x14ac:dyDescent="0.35"/>
    <row r="176" ht="14.25" customHeight="1" x14ac:dyDescent="0.35"/>
    <row r="177" ht="14.25" customHeight="1" x14ac:dyDescent="0.35"/>
    <row r="178" ht="14.25" customHeight="1" x14ac:dyDescent="0.35"/>
    <row r="179" ht="14.25" customHeight="1" x14ac:dyDescent="0.35"/>
    <row r="180" ht="14.25" customHeight="1" x14ac:dyDescent="0.35"/>
    <row r="181" ht="14.25" customHeight="1" x14ac:dyDescent="0.35"/>
    <row r="182" ht="14.25" customHeight="1" x14ac:dyDescent="0.35"/>
    <row r="183" ht="14.25" customHeight="1" x14ac:dyDescent="0.35"/>
    <row r="184" ht="14.25" customHeight="1" x14ac:dyDescent="0.35"/>
    <row r="185" ht="14.25" customHeight="1" x14ac:dyDescent="0.35"/>
    <row r="186" ht="14.25" customHeight="1" x14ac:dyDescent="0.35"/>
    <row r="187" ht="14.25" customHeight="1" x14ac:dyDescent="0.35"/>
    <row r="188" ht="14.25" customHeight="1" x14ac:dyDescent="0.35"/>
    <row r="189" ht="14.25" customHeight="1" x14ac:dyDescent="0.35"/>
    <row r="190" ht="14.25" customHeight="1" x14ac:dyDescent="0.35"/>
    <row r="191" ht="14.25" customHeight="1" x14ac:dyDescent="0.35"/>
    <row r="192" ht="14.25" customHeight="1" x14ac:dyDescent="0.35"/>
    <row r="193" ht="14.25" customHeight="1" x14ac:dyDescent="0.35"/>
    <row r="194" ht="14.25" customHeight="1" x14ac:dyDescent="0.35"/>
    <row r="195" ht="14.25" customHeight="1" x14ac:dyDescent="0.35"/>
    <row r="196" ht="14.25" customHeight="1" x14ac:dyDescent="0.35"/>
    <row r="197" ht="14.25" customHeight="1" x14ac:dyDescent="0.35"/>
    <row r="198" ht="14.25" customHeight="1" x14ac:dyDescent="0.35"/>
    <row r="199" ht="14.25" customHeight="1" x14ac:dyDescent="0.35"/>
    <row r="200" ht="14.25" customHeight="1" x14ac:dyDescent="0.35"/>
    <row r="201" ht="14.25" customHeight="1" x14ac:dyDescent="0.35"/>
    <row r="202" ht="14.25" customHeight="1" x14ac:dyDescent="0.35"/>
    <row r="203" ht="14.25" customHeight="1" x14ac:dyDescent="0.35"/>
    <row r="204" ht="14.25" customHeight="1" x14ac:dyDescent="0.35"/>
    <row r="205" ht="14.25" customHeight="1" x14ac:dyDescent="0.35"/>
    <row r="206" ht="14.25" customHeight="1" x14ac:dyDescent="0.35"/>
    <row r="207" ht="14.25" customHeight="1" x14ac:dyDescent="0.35"/>
    <row r="208" ht="14.25" customHeight="1" x14ac:dyDescent="0.35"/>
    <row r="209" ht="14.25" customHeight="1" x14ac:dyDescent="0.35"/>
    <row r="210" ht="14.25" customHeight="1" x14ac:dyDescent="0.35"/>
    <row r="211" ht="14.25" customHeight="1" x14ac:dyDescent="0.35"/>
    <row r="212" ht="14.25" customHeight="1" x14ac:dyDescent="0.35"/>
    <row r="213" ht="14.25" customHeight="1" x14ac:dyDescent="0.35"/>
    <row r="214" ht="14.25" customHeight="1" x14ac:dyDescent="0.35"/>
    <row r="215" ht="14.25" customHeight="1" x14ac:dyDescent="0.35"/>
    <row r="216" ht="14.25" customHeight="1" x14ac:dyDescent="0.35"/>
    <row r="217" ht="14.25" customHeight="1" x14ac:dyDescent="0.35"/>
    <row r="218" ht="14.25" customHeight="1" x14ac:dyDescent="0.35"/>
    <row r="219" ht="14.25" customHeight="1" x14ac:dyDescent="0.35"/>
    <row r="220" ht="14.25" customHeight="1" x14ac:dyDescent="0.35"/>
    <row r="221" ht="14.25" customHeight="1" x14ac:dyDescent="0.35"/>
    <row r="222" ht="14.25" customHeight="1" x14ac:dyDescent="0.35"/>
    <row r="223" ht="14.25" customHeight="1" x14ac:dyDescent="0.35"/>
    <row r="224" ht="14.25" customHeight="1" x14ac:dyDescent="0.35"/>
    <row r="225" ht="14.25" customHeight="1" x14ac:dyDescent="0.35"/>
    <row r="226" ht="14.25" customHeight="1" x14ac:dyDescent="0.35"/>
    <row r="227" ht="14.25" customHeight="1" x14ac:dyDescent="0.35"/>
    <row r="228" ht="14.25" customHeight="1" x14ac:dyDescent="0.35"/>
    <row r="229" ht="14.25" customHeight="1" x14ac:dyDescent="0.35"/>
    <row r="230" ht="14.25" customHeight="1" x14ac:dyDescent="0.35"/>
    <row r="231" ht="14.25" customHeight="1" x14ac:dyDescent="0.35"/>
    <row r="232" ht="14.25" customHeight="1" x14ac:dyDescent="0.35"/>
    <row r="233" ht="14.25" customHeight="1" x14ac:dyDescent="0.35"/>
    <row r="234" ht="14.25" customHeight="1" x14ac:dyDescent="0.35"/>
    <row r="235" ht="14.25" customHeight="1" x14ac:dyDescent="0.35"/>
    <row r="236" ht="14.25" customHeight="1" x14ac:dyDescent="0.35"/>
    <row r="237" ht="14.25" customHeight="1" x14ac:dyDescent="0.35"/>
    <row r="238" ht="14.25" customHeight="1" x14ac:dyDescent="0.35"/>
    <row r="239" ht="14.25" customHeight="1" x14ac:dyDescent="0.35"/>
    <row r="240" ht="14.25" customHeight="1" x14ac:dyDescent="0.35"/>
    <row r="241" ht="14.25" customHeight="1" x14ac:dyDescent="0.35"/>
    <row r="242" ht="14.25" customHeight="1" x14ac:dyDescent="0.35"/>
    <row r="243" ht="14.25" customHeight="1" x14ac:dyDescent="0.35"/>
    <row r="244" ht="14.25" customHeight="1" x14ac:dyDescent="0.35"/>
    <row r="245" ht="14.25" customHeight="1" x14ac:dyDescent="0.35"/>
    <row r="246" ht="14.25" customHeight="1" x14ac:dyDescent="0.35"/>
    <row r="247" ht="14.25" customHeight="1" x14ac:dyDescent="0.35"/>
    <row r="248" ht="14.25" customHeight="1" x14ac:dyDescent="0.35"/>
    <row r="249" ht="14.25" customHeight="1" x14ac:dyDescent="0.35"/>
    <row r="250" ht="14.25" customHeight="1" x14ac:dyDescent="0.35"/>
    <row r="251" ht="14.25" customHeight="1" x14ac:dyDescent="0.35"/>
    <row r="252" ht="14.25" customHeight="1" x14ac:dyDescent="0.35"/>
    <row r="253" ht="14.25" customHeight="1" x14ac:dyDescent="0.35"/>
    <row r="254" ht="14.25" customHeight="1" x14ac:dyDescent="0.35"/>
    <row r="255" ht="14.25" customHeight="1" x14ac:dyDescent="0.35"/>
    <row r="256" ht="14.25" customHeight="1" x14ac:dyDescent="0.35"/>
    <row r="257" ht="14.25" customHeight="1" x14ac:dyDescent="0.35"/>
    <row r="258" ht="14.25" customHeight="1" x14ac:dyDescent="0.35"/>
    <row r="259" ht="14.25" customHeight="1" x14ac:dyDescent="0.35"/>
    <row r="260" ht="14.25" customHeight="1" x14ac:dyDescent="0.35"/>
    <row r="261" ht="14.25" customHeight="1" x14ac:dyDescent="0.35"/>
    <row r="262" ht="14.25" customHeight="1" x14ac:dyDescent="0.35"/>
    <row r="263" ht="14.25" customHeight="1" x14ac:dyDescent="0.35"/>
    <row r="264" ht="14.25" customHeight="1" x14ac:dyDescent="0.35"/>
    <row r="265" ht="14.25" customHeight="1" x14ac:dyDescent="0.35"/>
    <row r="266" ht="14.25" customHeight="1" x14ac:dyDescent="0.35"/>
    <row r="267" ht="14.25" customHeight="1" x14ac:dyDescent="0.35"/>
    <row r="268" ht="14.25" customHeight="1" x14ac:dyDescent="0.35"/>
    <row r="269" ht="14.25" customHeight="1" x14ac:dyDescent="0.35"/>
    <row r="270" ht="14.25" customHeight="1" x14ac:dyDescent="0.35"/>
    <row r="271" ht="14.25" customHeight="1" x14ac:dyDescent="0.35"/>
    <row r="272" ht="14.25" customHeight="1" x14ac:dyDescent="0.35"/>
    <row r="273" ht="14.25" customHeight="1" x14ac:dyDescent="0.35"/>
    <row r="274" ht="14.25" customHeight="1" x14ac:dyDescent="0.35"/>
    <row r="275" ht="14.25" customHeight="1" x14ac:dyDescent="0.35"/>
    <row r="276" ht="14.25" customHeight="1" x14ac:dyDescent="0.35"/>
    <row r="277" ht="14.25" customHeight="1" x14ac:dyDescent="0.35"/>
    <row r="278" ht="14.25" customHeight="1" x14ac:dyDescent="0.35"/>
    <row r="279" ht="14.25" customHeight="1" x14ac:dyDescent="0.35"/>
    <row r="280" ht="14.25" customHeight="1" x14ac:dyDescent="0.35"/>
    <row r="281" ht="14.25" customHeight="1" x14ac:dyDescent="0.35"/>
    <row r="282" ht="14.25" customHeight="1" x14ac:dyDescent="0.35"/>
    <row r="283" ht="14.25" customHeight="1" x14ac:dyDescent="0.35"/>
    <row r="284" ht="14.25" customHeight="1" x14ac:dyDescent="0.35"/>
    <row r="285" ht="14.25" customHeight="1" x14ac:dyDescent="0.35"/>
    <row r="286" ht="14.25" customHeight="1" x14ac:dyDescent="0.35"/>
    <row r="287" ht="14.25" customHeight="1" x14ac:dyDescent="0.35"/>
    <row r="288" ht="14.25" customHeight="1" x14ac:dyDescent="0.35"/>
    <row r="289" ht="14.25" customHeight="1" x14ac:dyDescent="0.35"/>
    <row r="290" ht="14.25" customHeight="1" x14ac:dyDescent="0.35"/>
    <row r="291" ht="14.25" customHeight="1" x14ac:dyDescent="0.35"/>
    <row r="292" ht="14.25" customHeight="1" x14ac:dyDescent="0.35"/>
    <row r="293" ht="14.25" customHeight="1" x14ac:dyDescent="0.35"/>
    <row r="294" ht="14.25" customHeight="1" x14ac:dyDescent="0.35"/>
    <row r="295" ht="14.25" customHeight="1" x14ac:dyDescent="0.35"/>
    <row r="296" ht="14.25" customHeight="1" x14ac:dyDescent="0.35"/>
    <row r="297" ht="14.25" customHeight="1" x14ac:dyDescent="0.35"/>
    <row r="298" ht="14.25" customHeight="1" x14ac:dyDescent="0.35"/>
    <row r="299" ht="14.25" customHeight="1" x14ac:dyDescent="0.35"/>
    <row r="300" ht="14.25" customHeight="1" x14ac:dyDescent="0.35"/>
    <row r="301" ht="14.25" customHeight="1" x14ac:dyDescent="0.35"/>
    <row r="302" ht="14.25" customHeight="1" x14ac:dyDescent="0.35"/>
    <row r="303" ht="14.25" customHeight="1" x14ac:dyDescent="0.35"/>
    <row r="304" ht="14.25" customHeight="1" x14ac:dyDescent="0.35"/>
    <row r="305" ht="14.25" customHeight="1" x14ac:dyDescent="0.35"/>
    <row r="306" ht="14.25" customHeight="1" x14ac:dyDescent="0.35"/>
    <row r="307" ht="14.25" customHeight="1" x14ac:dyDescent="0.35"/>
    <row r="308" ht="14.25" customHeight="1" x14ac:dyDescent="0.35"/>
    <row r="309" ht="14.25" customHeight="1" x14ac:dyDescent="0.35"/>
    <row r="310" ht="14.25" customHeight="1" x14ac:dyDescent="0.35"/>
    <row r="311" ht="14.25" customHeight="1" x14ac:dyDescent="0.35"/>
    <row r="312" ht="14.25" customHeight="1" x14ac:dyDescent="0.35"/>
    <row r="313" ht="14.25" customHeight="1" x14ac:dyDescent="0.35"/>
    <row r="314" ht="14.25" customHeight="1" x14ac:dyDescent="0.35"/>
    <row r="315" ht="14.25" customHeight="1" x14ac:dyDescent="0.35"/>
    <row r="316" ht="14.25" customHeight="1" x14ac:dyDescent="0.35"/>
    <row r="317" ht="14.25" customHeight="1" x14ac:dyDescent="0.35"/>
    <row r="318" ht="14.25" customHeight="1" x14ac:dyDescent="0.35"/>
    <row r="319" ht="14.25" customHeight="1" x14ac:dyDescent="0.35"/>
    <row r="320" ht="14.25" customHeight="1" x14ac:dyDescent="0.35"/>
    <row r="321" ht="14.25" customHeight="1" x14ac:dyDescent="0.35"/>
    <row r="322" ht="14.25" customHeight="1" x14ac:dyDescent="0.35"/>
    <row r="323" ht="14.25" customHeight="1" x14ac:dyDescent="0.35"/>
    <row r="324" ht="14.25" customHeight="1" x14ac:dyDescent="0.35"/>
    <row r="325" ht="14.25" customHeight="1" x14ac:dyDescent="0.35"/>
    <row r="326" ht="14.25" customHeight="1" x14ac:dyDescent="0.35"/>
    <row r="327" ht="14.25" customHeight="1" x14ac:dyDescent="0.35"/>
    <row r="328" ht="14.25" customHeight="1" x14ac:dyDescent="0.35"/>
    <row r="329" ht="14.25" customHeight="1" x14ac:dyDescent="0.35"/>
    <row r="330" ht="14.25" customHeight="1" x14ac:dyDescent="0.35"/>
    <row r="331" ht="14.25" customHeight="1" x14ac:dyDescent="0.35"/>
    <row r="332" ht="14.25" customHeight="1" x14ac:dyDescent="0.35"/>
    <row r="333" ht="14.25" customHeight="1" x14ac:dyDescent="0.35"/>
    <row r="334" ht="14.25" customHeight="1" x14ac:dyDescent="0.35"/>
    <row r="335" ht="14.25" customHeight="1" x14ac:dyDescent="0.35"/>
    <row r="336" ht="14.25" customHeight="1" x14ac:dyDescent="0.35"/>
    <row r="337" ht="14.25" customHeight="1" x14ac:dyDescent="0.35"/>
    <row r="338" ht="14.25" customHeight="1" x14ac:dyDescent="0.35"/>
    <row r="339" ht="14.25" customHeight="1" x14ac:dyDescent="0.35"/>
    <row r="340" ht="14.25" customHeight="1" x14ac:dyDescent="0.35"/>
    <row r="341" ht="14.25" customHeight="1" x14ac:dyDescent="0.35"/>
    <row r="342" ht="14.25" customHeight="1" x14ac:dyDescent="0.35"/>
    <row r="343" ht="14.25" customHeight="1" x14ac:dyDescent="0.35"/>
    <row r="344" ht="14.25" customHeight="1" x14ac:dyDescent="0.35"/>
    <row r="345" ht="14.25" customHeight="1" x14ac:dyDescent="0.35"/>
    <row r="346" ht="14.25" customHeight="1" x14ac:dyDescent="0.35"/>
    <row r="347" ht="14.25" customHeight="1" x14ac:dyDescent="0.35"/>
    <row r="348" ht="14.25" customHeight="1" x14ac:dyDescent="0.35"/>
    <row r="349" ht="14.25" customHeight="1" x14ac:dyDescent="0.35"/>
    <row r="350" ht="14.25" customHeight="1" x14ac:dyDescent="0.35"/>
    <row r="351" ht="14.25" customHeight="1" x14ac:dyDescent="0.35"/>
    <row r="352" ht="14.25" customHeight="1" x14ac:dyDescent="0.35"/>
    <row r="353" ht="14.25" customHeight="1" x14ac:dyDescent="0.35"/>
    <row r="354" ht="14.25" customHeight="1" x14ac:dyDescent="0.35"/>
    <row r="355" ht="14.25" customHeight="1" x14ac:dyDescent="0.35"/>
    <row r="356" ht="14.25" customHeight="1" x14ac:dyDescent="0.35"/>
    <row r="357" ht="14.25" customHeight="1" x14ac:dyDescent="0.35"/>
    <row r="358" ht="14.25" customHeight="1" x14ac:dyDescent="0.35"/>
    <row r="359" ht="14.25" customHeight="1" x14ac:dyDescent="0.35"/>
    <row r="360" ht="14.25" customHeight="1" x14ac:dyDescent="0.35"/>
    <row r="361" ht="14.25" customHeight="1" x14ac:dyDescent="0.35"/>
    <row r="362" ht="14.25" customHeight="1" x14ac:dyDescent="0.35"/>
    <row r="363" ht="14.25" customHeight="1" x14ac:dyDescent="0.35"/>
    <row r="364" ht="14.25" customHeight="1" x14ac:dyDescent="0.35"/>
    <row r="365" ht="14.25" customHeight="1" x14ac:dyDescent="0.35"/>
    <row r="366" ht="14.25" customHeight="1" x14ac:dyDescent="0.35"/>
    <row r="367" ht="14.25" customHeight="1" x14ac:dyDescent="0.35"/>
    <row r="368" ht="14.25" customHeight="1" x14ac:dyDescent="0.35"/>
    <row r="369" ht="14.25" customHeight="1" x14ac:dyDescent="0.35"/>
    <row r="370" ht="14.25" customHeight="1" x14ac:dyDescent="0.35"/>
    <row r="371" ht="14.25" customHeight="1" x14ac:dyDescent="0.35"/>
    <row r="372" ht="14.25" customHeight="1" x14ac:dyDescent="0.35"/>
    <row r="373" ht="14.25" customHeight="1" x14ac:dyDescent="0.35"/>
    <row r="374" ht="14.25" customHeight="1" x14ac:dyDescent="0.35"/>
    <row r="375" ht="14.25" customHeight="1" x14ac:dyDescent="0.35"/>
    <row r="376" ht="14.25" customHeight="1" x14ac:dyDescent="0.35"/>
    <row r="377" ht="14.25" customHeight="1" x14ac:dyDescent="0.35"/>
    <row r="378" ht="14.25" customHeight="1" x14ac:dyDescent="0.35"/>
    <row r="379" ht="14.25" customHeight="1" x14ac:dyDescent="0.35"/>
    <row r="380" ht="14.25" customHeight="1" x14ac:dyDescent="0.35"/>
    <row r="381" ht="14.25" customHeight="1" x14ac:dyDescent="0.35"/>
    <row r="382" ht="14.25" customHeight="1" x14ac:dyDescent="0.35"/>
    <row r="383" ht="14.25" customHeight="1" x14ac:dyDescent="0.35"/>
    <row r="384" ht="14.25" customHeight="1" x14ac:dyDescent="0.35"/>
    <row r="385" ht="14.25" customHeight="1" x14ac:dyDescent="0.35"/>
    <row r="386" ht="14.25" customHeight="1" x14ac:dyDescent="0.35"/>
    <row r="387" ht="14.25" customHeight="1" x14ac:dyDescent="0.35"/>
    <row r="388" ht="14.25" customHeight="1" x14ac:dyDescent="0.35"/>
    <row r="389" ht="14.25" customHeight="1" x14ac:dyDescent="0.35"/>
    <row r="390" ht="14.25" customHeight="1" x14ac:dyDescent="0.35"/>
    <row r="391" ht="14.25" customHeight="1" x14ac:dyDescent="0.35"/>
    <row r="392" ht="14.25" customHeight="1" x14ac:dyDescent="0.35"/>
    <row r="393" ht="14.25" customHeight="1" x14ac:dyDescent="0.35"/>
    <row r="394" ht="14.25" customHeight="1" x14ac:dyDescent="0.35"/>
    <row r="395" ht="14.25" customHeight="1" x14ac:dyDescent="0.35"/>
    <row r="396" ht="14.25" customHeight="1" x14ac:dyDescent="0.35"/>
    <row r="397" ht="14.25" customHeight="1" x14ac:dyDescent="0.35"/>
    <row r="398" ht="14.25" customHeight="1" x14ac:dyDescent="0.35"/>
    <row r="399" ht="14.25" customHeight="1" x14ac:dyDescent="0.35"/>
    <row r="400" ht="14.25" customHeight="1" x14ac:dyDescent="0.35"/>
    <row r="401" ht="14.25" customHeight="1" x14ac:dyDescent="0.35"/>
    <row r="402" ht="14.25" customHeight="1" x14ac:dyDescent="0.35"/>
    <row r="403" ht="14.25" customHeight="1" x14ac:dyDescent="0.35"/>
    <row r="404" ht="14.25" customHeight="1" x14ac:dyDescent="0.35"/>
    <row r="405" ht="14.25" customHeight="1" x14ac:dyDescent="0.35"/>
    <row r="406" ht="14.25" customHeight="1" x14ac:dyDescent="0.35"/>
    <row r="407" ht="14.25" customHeight="1" x14ac:dyDescent="0.35"/>
    <row r="408" ht="14.25" customHeight="1" x14ac:dyDescent="0.35"/>
    <row r="409" ht="14.25" customHeight="1" x14ac:dyDescent="0.35"/>
    <row r="410" ht="14.25" customHeight="1" x14ac:dyDescent="0.35"/>
    <row r="411" ht="14.25" customHeight="1" x14ac:dyDescent="0.35"/>
    <row r="412" ht="14.25" customHeight="1" x14ac:dyDescent="0.35"/>
    <row r="413" ht="14.25" customHeight="1" x14ac:dyDescent="0.35"/>
    <row r="414" ht="14.25" customHeight="1" x14ac:dyDescent="0.35"/>
    <row r="415" ht="14.25" customHeight="1" x14ac:dyDescent="0.35"/>
    <row r="416" ht="14.25" customHeight="1" x14ac:dyDescent="0.35"/>
    <row r="417" ht="14.25" customHeight="1" x14ac:dyDescent="0.35"/>
    <row r="418" ht="14.25" customHeight="1" x14ac:dyDescent="0.35"/>
    <row r="419" ht="14.25" customHeight="1" x14ac:dyDescent="0.35"/>
    <row r="420" ht="14.25" customHeight="1" x14ac:dyDescent="0.35"/>
    <row r="421" ht="14.25" customHeight="1" x14ac:dyDescent="0.35"/>
    <row r="422" ht="14.25" customHeight="1" x14ac:dyDescent="0.35"/>
    <row r="423" ht="14.25" customHeight="1" x14ac:dyDescent="0.35"/>
    <row r="424" ht="14.25" customHeight="1" x14ac:dyDescent="0.35"/>
    <row r="425" ht="14.25" customHeight="1" x14ac:dyDescent="0.35"/>
    <row r="426" ht="14.25" customHeight="1" x14ac:dyDescent="0.35"/>
    <row r="427" ht="14.25" customHeight="1" x14ac:dyDescent="0.35"/>
    <row r="428" ht="14.25" customHeight="1" x14ac:dyDescent="0.35"/>
    <row r="429" ht="14.25" customHeight="1" x14ac:dyDescent="0.35"/>
    <row r="430" ht="14.25" customHeight="1" x14ac:dyDescent="0.35"/>
    <row r="431" ht="14.25" customHeight="1" x14ac:dyDescent="0.35"/>
    <row r="432" ht="14.25" customHeight="1" x14ac:dyDescent="0.35"/>
    <row r="433" ht="14.25" customHeight="1" x14ac:dyDescent="0.35"/>
    <row r="434" ht="14.25" customHeight="1" x14ac:dyDescent="0.35"/>
    <row r="435" ht="14.25" customHeight="1" x14ac:dyDescent="0.35"/>
    <row r="436" ht="14.25" customHeight="1" x14ac:dyDescent="0.35"/>
    <row r="437" ht="14.25" customHeight="1" x14ac:dyDescent="0.35"/>
    <row r="438" ht="14.25" customHeight="1" x14ac:dyDescent="0.35"/>
    <row r="439" ht="14.25" customHeight="1" x14ac:dyDescent="0.35"/>
    <row r="440" ht="14.25" customHeight="1" x14ac:dyDescent="0.35"/>
    <row r="441" ht="14.25" customHeight="1" x14ac:dyDescent="0.35"/>
    <row r="442" ht="14.25" customHeight="1" x14ac:dyDescent="0.35"/>
    <row r="443" ht="14.25" customHeight="1" x14ac:dyDescent="0.35"/>
    <row r="444" ht="14.25" customHeight="1" x14ac:dyDescent="0.35"/>
    <row r="445" ht="14.25" customHeight="1" x14ac:dyDescent="0.35"/>
    <row r="446" ht="14.25" customHeight="1" x14ac:dyDescent="0.35"/>
    <row r="447" ht="14.25" customHeight="1" x14ac:dyDescent="0.35"/>
    <row r="448" ht="14.25" customHeight="1" x14ac:dyDescent="0.35"/>
    <row r="449" ht="14.25" customHeight="1" x14ac:dyDescent="0.35"/>
    <row r="450" ht="14.25" customHeight="1" x14ac:dyDescent="0.35"/>
    <row r="451" ht="14.25" customHeight="1" x14ac:dyDescent="0.35"/>
    <row r="452" ht="14.25" customHeight="1" x14ac:dyDescent="0.35"/>
    <row r="453" ht="14.25" customHeight="1" x14ac:dyDescent="0.35"/>
    <row r="454" ht="14.25" customHeight="1" x14ac:dyDescent="0.35"/>
    <row r="455" ht="14.25" customHeight="1" x14ac:dyDescent="0.35"/>
    <row r="456" ht="14.25" customHeight="1" x14ac:dyDescent="0.35"/>
    <row r="457" ht="14.25" customHeight="1" x14ac:dyDescent="0.35"/>
    <row r="458" ht="14.25" customHeight="1" x14ac:dyDescent="0.35"/>
    <row r="459" ht="14.25" customHeight="1" x14ac:dyDescent="0.35"/>
    <row r="460" ht="14.25" customHeight="1" x14ac:dyDescent="0.35"/>
    <row r="461" ht="14.25" customHeight="1" x14ac:dyDescent="0.35"/>
    <row r="462" ht="14.25" customHeight="1" x14ac:dyDescent="0.35"/>
    <row r="463" ht="14.25" customHeight="1" x14ac:dyDescent="0.35"/>
    <row r="464" ht="14.25" customHeight="1" x14ac:dyDescent="0.35"/>
    <row r="465" ht="14.25" customHeight="1" x14ac:dyDescent="0.35"/>
    <row r="466" ht="14.25" customHeight="1" x14ac:dyDescent="0.35"/>
    <row r="467" ht="14.25" customHeight="1" x14ac:dyDescent="0.35"/>
    <row r="468" ht="14.25" customHeight="1" x14ac:dyDescent="0.35"/>
    <row r="469" ht="14.25" customHeight="1" x14ac:dyDescent="0.35"/>
    <row r="470" ht="14.25" customHeight="1" x14ac:dyDescent="0.35"/>
    <row r="471" ht="14.25" customHeight="1" x14ac:dyDescent="0.35"/>
    <row r="472" ht="14.25" customHeight="1" x14ac:dyDescent="0.35"/>
    <row r="473" ht="14.25" customHeight="1" x14ac:dyDescent="0.35"/>
    <row r="474" ht="14.25" customHeight="1" x14ac:dyDescent="0.35"/>
    <row r="475" ht="14.25" customHeight="1" x14ac:dyDescent="0.35"/>
    <row r="476" ht="14.25" customHeight="1" x14ac:dyDescent="0.35"/>
    <row r="477" ht="14.25" customHeight="1" x14ac:dyDescent="0.35"/>
    <row r="478" ht="14.25" customHeight="1" x14ac:dyDescent="0.35"/>
    <row r="479" ht="14.25" customHeight="1" x14ac:dyDescent="0.35"/>
    <row r="480" ht="14.25" customHeight="1" x14ac:dyDescent="0.35"/>
    <row r="481" ht="14.25" customHeight="1" x14ac:dyDescent="0.35"/>
    <row r="482" ht="14.25" customHeight="1" x14ac:dyDescent="0.35"/>
    <row r="483" ht="14.25" customHeight="1" x14ac:dyDescent="0.35"/>
    <row r="484" ht="14.25" customHeight="1" x14ac:dyDescent="0.35"/>
    <row r="485" ht="14.25" customHeight="1" x14ac:dyDescent="0.35"/>
    <row r="486" ht="14.25" customHeight="1" x14ac:dyDescent="0.35"/>
    <row r="487" ht="14.25" customHeight="1" x14ac:dyDescent="0.35"/>
    <row r="488" ht="14.25" customHeight="1" x14ac:dyDescent="0.35"/>
    <row r="489" ht="14.25" customHeight="1" x14ac:dyDescent="0.35"/>
    <row r="490" ht="14.25" customHeight="1" x14ac:dyDescent="0.35"/>
    <row r="491" ht="14.25" customHeight="1" x14ac:dyDescent="0.35"/>
    <row r="492" ht="14.25" customHeight="1" x14ac:dyDescent="0.35"/>
    <row r="493" ht="14.25" customHeight="1" x14ac:dyDescent="0.35"/>
    <row r="494" ht="14.25" customHeight="1" x14ac:dyDescent="0.35"/>
    <row r="495" ht="14.25" customHeight="1" x14ac:dyDescent="0.35"/>
    <row r="496" ht="14.25" customHeight="1" x14ac:dyDescent="0.35"/>
    <row r="497" ht="14.25" customHeight="1" x14ac:dyDescent="0.35"/>
    <row r="498" ht="14.25" customHeight="1" x14ac:dyDescent="0.35"/>
    <row r="499" ht="14.25" customHeight="1" x14ac:dyDescent="0.35"/>
    <row r="500" ht="14.25" customHeight="1" x14ac:dyDescent="0.35"/>
    <row r="501" ht="14.25" customHeight="1" x14ac:dyDescent="0.35"/>
    <row r="502" ht="14.25" customHeight="1" x14ac:dyDescent="0.35"/>
    <row r="503" ht="14.25" customHeight="1" x14ac:dyDescent="0.35"/>
    <row r="504" ht="14.25" customHeight="1" x14ac:dyDescent="0.35"/>
    <row r="505" ht="14.25" customHeight="1" x14ac:dyDescent="0.35"/>
    <row r="506" ht="14.25" customHeight="1" x14ac:dyDescent="0.35"/>
    <row r="507" ht="14.25" customHeight="1" x14ac:dyDescent="0.35"/>
    <row r="508" ht="14.25" customHeight="1" x14ac:dyDescent="0.35"/>
    <row r="509" ht="14.25" customHeight="1" x14ac:dyDescent="0.35"/>
    <row r="510" ht="14.25" customHeight="1" x14ac:dyDescent="0.35"/>
    <row r="511" ht="14.25" customHeight="1" x14ac:dyDescent="0.35"/>
    <row r="512" ht="14.25" customHeight="1" x14ac:dyDescent="0.35"/>
    <row r="513" ht="14.25" customHeight="1" x14ac:dyDescent="0.35"/>
    <row r="514" ht="14.25" customHeight="1" x14ac:dyDescent="0.35"/>
    <row r="515" ht="14.25" customHeight="1" x14ac:dyDescent="0.35"/>
    <row r="516" ht="14.25" customHeight="1" x14ac:dyDescent="0.35"/>
    <row r="517" ht="14.25" customHeight="1" x14ac:dyDescent="0.35"/>
    <row r="518" ht="14.25" customHeight="1" x14ac:dyDescent="0.35"/>
    <row r="519" ht="14.25" customHeight="1" x14ac:dyDescent="0.35"/>
    <row r="520" ht="14.25" customHeight="1" x14ac:dyDescent="0.35"/>
    <row r="521" ht="14.25" customHeight="1" x14ac:dyDescent="0.35"/>
    <row r="522" ht="14.25" customHeight="1" x14ac:dyDescent="0.35"/>
    <row r="523" ht="14.25" customHeight="1" x14ac:dyDescent="0.35"/>
    <row r="524" ht="14.25" customHeight="1" x14ac:dyDescent="0.35"/>
    <row r="525" ht="14.25" customHeight="1" x14ac:dyDescent="0.35"/>
    <row r="526" ht="14.25" customHeight="1" x14ac:dyDescent="0.35"/>
    <row r="527" ht="14.25" customHeight="1" x14ac:dyDescent="0.35"/>
    <row r="528" ht="14.25" customHeight="1" x14ac:dyDescent="0.35"/>
    <row r="529" ht="14.25" customHeight="1" x14ac:dyDescent="0.35"/>
    <row r="530" ht="14.25" customHeight="1" x14ac:dyDescent="0.35"/>
    <row r="531" ht="14.25" customHeight="1" x14ac:dyDescent="0.35"/>
    <row r="532" ht="14.25" customHeight="1" x14ac:dyDescent="0.35"/>
    <row r="533" ht="14.25" customHeight="1" x14ac:dyDescent="0.35"/>
    <row r="534" ht="14.25" customHeight="1" x14ac:dyDescent="0.35"/>
    <row r="535" ht="14.25" customHeight="1" x14ac:dyDescent="0.35"/>
    <row r="536" ht="14.25" customHeight="1" x14ac:dyDescent="0.35"/>
    <row r="537" ht="14.25" customHeight="1" x14ac:dyDescent="0.35"/>
    <row r="538" ht="14.25" customHeight="1" x14ac:dyDescent="0.35"/>
    <row r="539" ht="14.25" customHeight="1" x14ac:dyDescent="0.35"/>
    <row r="540" ht="14.25" customHeight="1" x14ac:dyDescent="0.35"/>
    <row r="541" ht="14.25" customHeight="1" x14ac:dyDescent="0.35"/>
    <row r="542" ht="14.25" customHeight="1" x14ac:dyDescent="0.35"/>
    <row r="543" ht="14.25" customHeight="1" x14ac:dyDescent="0.35"/>
    <row r="544" ht="14.25" customHeight="1" x14ac:dyDescent="0.35"/>
    <row r="545" ht="14.25" customHeight="1" x14ac:dyDescent="0.35"/>
    <row r="546" ht="14.25" customHeight="1" x14ac:dyDescent="0.35"/>
    <row r="547" ht="14.25" customHeight="1" x14ac:dyDescent="0.35"/>
    <row r="548" ht="14.25" customHeight="1" x14ac:dyDescent="0.35"/>
    <row r="549" ht="14.25" customHeight="1" x14ac:dyDescent="0.35"/>
    <row r="550" ht="14.25" customHeight="1" x14ac:dyDescent="0.35"/>
    <row r="551" ht="14.25" customHeight="1" x14ac:dyDescent="0.35"/>
    <row r="552" ht="14.25" customHeight="1" x14ac:dyDescent="0.35"/>
    <row r="553" ht="14.25" customHeight="1" x14ac:dyDescent="0.35"/>
    <row r="554" ht="14.25" customHeight="1" x14ac:dyDescent="0.35"/>
    <row r="555" ht="14.25" customHeight="1" x14ac:dyDescent="0.35"/>
    <row r="556" ht="14.25" customHeight="1" x14ac:dyDescent="0.35"/>
    <row r="557" ht="14.25" customHeight="1" x14ac:dyDescent="0.35"/>
    <row r="558" ht="14.25" customHeight="1" x14ac:dyDescent="0.35"/>
    <row r="559" ht="14.25" customHeight="1" x14ac:dyDescent="0.35"/>
    <row r="560" ht="14.25" customHeight="1" x14ac:dyDescent="0.35"/>
    <row r="561" ht="14.25" customHeight="1" x14ac:dyDescent="0.35"/>
    <row r="562" ht="14.25" customHeight="1" x14ac:dyDescent="0.35"/>
    <row r="563" ht="14.25" customHeight="1" x14ac:dyDescent="0.35"/>
    <row r="564" ht="14.25" customHeight="1" x14ac:dyDescent="0.35"/>
    <row r="565" ht="14.25" customHeight="1" x14ac:dyDescent="0.35"/>
    <row r="566" ht="14.25" customHeight="1" x14ac:dyDescent="0.35"/>
    <row r="567" ht="14.25" customHeight="1" x14ac:dyDescent="0.35"/>
    <row r="568" ht="14.25" customHeight="1" x14ac:dyDescent="0.35"/>
    <row r="569" ht="14.25" customHeight="1" x14ac:dyDescent="0.35"/>
    <row r="570" ht="14.25" customHeight="1" x14ac:dyDescent="0.35"/>
    <row r="571" ht="14.25" customHeight="1" x14ac:dyDescent="0.35"/>
    <row r="572" ht="14.25" customHeight="1" x14ac:dyDescent="0.35"/>
    <row r="573" ht="14.25" customHeight="1" x14ac:dyDescent="0.35"/>
    <row r="574" ht="14.25" customHeight="1" x14ac:dyDescent="0.35"/>
    <row r="575" ht="14.25" customHeight="1" x14ac:dyDescent="0.35"/>
    <row r="576" ht="14.25" customHeight="1" x14ac:dyDescent="0.35"/>
    <row r="577" ht="14.25" customHeight="1" x14ac:dyDescent="0.35"/>
    <row r="578" ht="14.25" customHeight="1" x14ac:dyDescent="0.35"/>
    <row r="579" ht="14.25" customHeight="1" x14ac:dyDescent="0.35"/>
    <row r="580" ht="14.25" customHeight="1" x14ac:dyDescent="0.35"/>
    <row r="581" ht="14.25" customHeight="1" x14ac:dyDescent="0.35"/>
    <row r="582" ht="14.25" customHeight="1" x14ac:dyDescent="0.35"/>
    <row r="583" ht="14.25" customHeight="1" x14ac:dyDescent="0.35"/>
    <row r="584" ht="14.25" customHeight="1" x14ac:dyDescent="0.35"/>
    <row r="585" ht="14.25" customHeight="1" x14ac:dyDescent="0.35"/>
    <row r="586" ht="14.25" customHeight="1" x14ac:dyDescent="0.35"/>
    <row r="587" ht="14.25" customHeight="1" x14ac:dyDescent="0.35"/>
    <row r="588" ht="14.25" customHeight="1" x14ac:dyDescent="0.35"/>
    <row r="589" ht="14.25" customHeight="1" x14ac:dyDescent="0.35"/>
    <row r="590" ht="14.25" customHeight="1" x14ac:dyDescent="0.35"/>
    <row r="591" ht="14.25" customHeight="1" x14ac:dyDescent="0.35"/>
    <row r="592" ht="14.25" customHeight="1" x14ac:dyDescent="0.35"/>
    <row r="593" ht="14.25" customHeight="1" x14ac:dyDescent="0.35"/>
    <row r="594" ht="14.25" customHeight="1" x14ac:dyDescent="0.35"/>
    <row r="595" ht="14.25" customHeight="1" x14ac:dyDescent="0.35"/>
    <row r="596" ht="14.25" customHeight="1" x14ac:dyDescent="0.35"/>
    <row r="597" ht="14.25" customHeight="1" x14ac:dyDescent="0.35"/>
    <row r="598" ht="14.25" customHeight="1" x14ac:dyDescent="0.35"/>
    <row r="599" ht="14.25" customHeight="1" x14ac:dyDescent="0.35"/>
    <row r="600" ht="14.25" customHeight="1" x14ac:dyDescent="0.35"/>
    <row r="601" ht="14.25" customHeight="1" x14ac:dyDescent="0.35"/>
    <row r="602" ht="14.25" customHeight="1" x14ac:dyDescent="0.35"/>
    <row r="603" ht="14.25" customHeight="1" x14ac:dyDescent="0.35"/>
    <row r="604" ht="14.25" customHeight="1" x14ac:dyDescent="0.35"/>
    <row r="605" ht="14.25" customHeight="1" x14ac:dyDescent="0.35"/>
    <row r="606" ht="14.25" customHeight="1" x14ac:dyDescent="0.35"/>
    <row r="607" ht="14.25" customHeight="1" x14ac:dyDescent="0.35"/>
    <row r="608" ht="14.25" customHeight="1" x14ac:dyDescent="0.35"/>
    <row r="609" ht="14.25" customHeight="1" x14ac:dyDescent="0.35"/>
    <row r="610" ht="14.25" customHeight="1" x14ac:dyDescent="0.35"/>
    <row r="611" ht="14.25" customHeight="1" x14ac:dyDescent="0.35"/>
    <row r="612" ht="14.25" customHeight="1" x14ac:dyDescent="0.35"/>
    <row r="613" ht="14.25" customHeight="1" x14ac:dyDescent="0.35"/>
    <row r="614" ht="14.25" customHeight="1" x14ac:dyDescent="0.35"/>
    <row r="615" ht="14.25" customHeight="1" x14ac:dyDescent="0.35"/>
    <row r="616" ht="14.25" customHeight="1" x14ac:dyDescent="0.35"/>
    <row r="617" ht="14.25" customHeight="1" x14ac:dyDescent="0.35"/>
    <row r="618" ht="14.25" customHeight="1" x14ac:dyDescent="0.35"/>
    <row r="619" ht="14.25" customHeight="1" x14ac:dyDescent="0.35"/>
    <row r="620" ht="14.25" customHeight="1" x14ac:dyDescent="0.35"/>
    <row r="621" ht="14.25" customHeight="1" x14ac:dyDescent="0.35"/>
    <row r="622" ht="14.25" customHeight="1" x14ac:dyDescent="0.35"/>
    <row r="623" ht="14.25" customHeight="1" x14ac:dyDescent="0.35"/>
    <row r="624" ht="14.25" customHeight="1" x14ac:dyDescent="0.35"/>
    <row r="625" ht="14.25" customHeight="1" x14ac:dyDescent="0.35"/>
    <row r="626" ht="14.25" customHeight="1" x14ac:dyDescent="0.35"/>
    <row r="627" ht="14.25" customHeight="1" x14ac:dyDescent="0.35"/>
    <row r="628" ht="14.25" customHeight="1" x14ac:dyDescent="0.35"/>
    <row r="629" ht="14.25" customHeight="1" x14ac:dyDescent="0.35"/>
    <row r="630" ht="14.25" customHeight="1" x14ac:dyDescent="0.35"/>
    <row r="631" ht="14.25" customHeight="1" x14ac:dyDescent="0.35"/>
    <row r="632" ht="14.25" customHeight="1" x14ac:dyDescent="0.35"/>
    <row r="633" ht="14.25" customHeight="1" x14ac:dyDescent="0.35"/>
    <row r="634" ht="14.25" customHeight="1" x14ac:dyDescent="0.35"/>
    <row r="635" ht="14.25" customHeight="1" x14ac:dyDescent="0.35"/>
    <row r="636" ht="14.25" customHeight="1" x14ac:dyDescent="0.35"/>
    <row r="637" ht="14.25" customHeight="1" x14ac:dyDescent="0.35"/>
    <row r="638" ht="14.25" customHeight="1" x14ac:dyDescent="0.35"/>
    <row r="639" ht="14.25" customHeight="1" x14ac:dyDescent="0.35"/>
    <row r="640" ht="14.25" customHeight="1" x14ac:dyDescent="0.35"/>
    <row r="641" ht="14.25" customHeight="1" x14ac:dyDescent="0.35"/>
    <row r="642" ht="14.25" customHeight="1" x14ac:dyDescent="0.35"/>
    <row r="643" ht="14.25" customHeight="1" x14ac:dyDescent="0.35"/>
    <row r="644" ht="14.25" customHeight="1" x14ac:dyDescent="0.35"/>
    <row r="645" ht="14.25" customHeight="1" x14ac:dyDescent="0.35"/>
    <row r="646" ht="14.25" customHeight="1" x14ac:dyDescent="0.35"/>
    <row r="647" ht="14.25" customHeight="1" x14ac:dyDescent="0.35"/>
    <row r="648" ht="14.25" customHeight="1" x14ac:dyDescent="0.35"/>
    <row r="649" ht="14.25" customHeight="1" x14ac:dyDescent="0.35"/>
    <row r="650" ht="14.25" customHeight="1" x14ac:dyDescent="0.35"/>
    <row r="651" ht="14.25" customHeight="1" x14ac:dyDescent="0.35"/>
    <row r="652" ht="14.25" customHeight="1" x14ac:dyDescent="0.35"/>
    <row r="653" ht="14.25" customHeight="1" x14ac:dyDescent="0.35"/>
    <row r="654" ht="14.25" customHeight="1" x14ac:dyDescent="0.35"/>
    <row r="655" ht="14.25" customHeight="1" x14ac:dyDescent="0.35"/>
    <row r="656" ht="14.25" customHeight="1" x14ac:dyDescent="0.35"/>
    <row r="657" ht="14.25" customHeight="1" x14ac:dyDescent="0.35"/>
    <row r="658" ht="14.25" customHeight="1" x14ac:dyDescent="0.35"/>
    <row r="659" ht="14.25" customHeight="1" x14ac:dyDescent="0.35"/>
    <row r="660" ht="14.25" customHeight="1" x14ac:dyDescent="0.35"/>
    <row r="661" ht="14.25" customHeight="1" x14ac:dyDescent="0.35"/>
    <row r="662" ht="14.25" customHeight="1" x14ac:dyDescent="0.35"/>
    <row r="663" ht="14.25" customHeight="1" x14ac:dyDescent="0.35"/>
    <row r="664" ht="14.25" customHeight="1" x14ac:dyDescent="0.35"/>
    <row r="665" ht="14.25" customHeight="1" x14ac:dyDescent="0.35"/>
    <row r="666" ht="14.25" customHeight="1" x14ac:dyDescent="0.35"/>
    <row r="667" ht="14.25" customHeight="1" x14ac:dyDescent="0.35"/>
    <row r="668" ht="14.25" customHeight="1" x14ac:dyDescent="0.35"/>
    <row r="669" ht="14.25" customHeight="1" x14ac:dyDescent="0.35"/>
    <row r="670" ht="14.25" customHeight="1" x14ac:dyDescent="0.35"/>
    <row r="671" ht="14.25" customHeight="1" x14ac:dyDescent="0.35"/>
    <row r="672" ht="14.25" customHeight="1" x14ac:dyDescent="0.35"/>
    <row r="673" ht="14.25" customHeight="1" x14ac:dyDescent="0.35"/>
    <row r="674" ht="14.25" customHeight="1" x14ac:dyDescent="0.35"/>
    <row r="675" ht="14.25" customHeight="1" x14ac:dyDescent="0.35"/>
    <row r="676" ht="14.25" customHeight="1" x14ac:dyDescent="0.35"/>
    <row r="677" ht="14.25" customHeight="1" x14ac:dyDescent="0.35"/>
    <row r="678" ht="14.25" customHeight="1" x14ac:dyDescent="0.35"/>
    <row r="679" ht="14.25" customHeight="1" x14ac:dyDescent="0.35"/>
    <row r="680" ht="14.25" customHeight="1" x14ac:dyDescent="0.35"/>
    <row r="681" ht="14.25" customHeight="1" x14ac:dyDescent="0.35"/>
    <row r="682" ht="14.25" customHeight="1" x14ac:dyDescent="0.35"/>
    <row r="683" ht="14.25" customHeight="1" x14ac:dyDescent="0.35"/>
    <row r="684" ht="14.25" customHeight="1" x14ac:dyDescent="0.35"/>
    <row r="685" ht="14.25" customHeight="1" x14ac:dyDescent="0.35"/>
    <row r="686" ht="14.25" customHeight="1" x14ac:dyDescent="0.35"/>
    <row r="687" ht="14.25" customHeight="1" x14ac:dyDescent="0.35"/>
    <row r="688" ht="14.25" customHeight="1" x14ac:dyDescent="0.35"/>
    <row r="689" ht="14.25" customHeight="1" x14ac:dyDescent="0.35"/>
    <row r="690" ht="14.25" customHeight="1" x14ac:dyDescent="0.35"/>
    <row r="691" ht="14.25" customHeight="1" x14ac:dyDescent="0.35"/>
    <row r="692" ht="14.25" customHeight="1" x14ac:dyDescent="0.35"/>
    <row r="693" ht="14.25" customHeight="1" x14ac:dyDescent="0.35"/>
    <row r="694" ht="14.25" customHeight="1" x14ac:dyDescent="0.35"/>
    <row r="695" ht="14.25" customHeight="1" x14ac:dyDescent="0.35"/>
    <row r="696" ht="14.25" customHeight="1" x14ac:dyDescent="0.35"/>
    <row r="697" ht="14.25" customHeight="1" x14ac:dyDescent="0.35"/>
    <row r="698" ht="14.25" customHeight="1" x14ac:dyDescent="0.35"/>
    <row r="699" ht="14.25" customHeight="1" x14ac:dyDescent="0.35"/>
    <row r="700" ht="14.25" customHeight="1" x14ac:dyDescent="0.35"/>
    <row r="701" ht="14.25" customHeight="1" x14ac:dyDescent="0.35"/>
    <row r="702" ht="14.25" customHeight="1" x14ac:dyDescent="0.35"/>
    <row r="703" ht="14.25" customHeight="1" x14ac:dyDescent="0.35"/>
    <row r="704" ht="14.25" customHeight="1" x14ac:dyDescent="0.35"/>
    <row r="705" ht="14.25" customHeight="1" x14ac:dyDescent="0.35"/>
    <row r="706" ht="14.25" customHeight="1" x14ac:dyDescent="0.35"/>
    <row r="707" ht="14.25" customHeight="1" x14ac:dyDescent="0.35"/>
    <row r="708" ht="14.25" customHeight="1" x14ac:dyDescent="0.35"/>
    <row r="709" ht="14.25" customHeight="1" x14ac:dyDescent="0.35"/>
    <row r="710" ht="14.25" customHeight="1" x14ac:dyDescent="0.35"/>
    <row r="711" ht="14.25" customHeight="1" x14ac:dyDescent="0.35"/>
    <row r="712" ht="14.25" customHeight="1" x14ac:dyDescent="0.35"/>
    <row r="713" ht="14.25" customHeight="1" x14ac:dyDescent="0.35"/>
    <row r="714" ht="14.25" customHeight="1" x14ac:dyDescent="0.35"/>
    <row r="715" ht="14.25" customHeight="1" x14ac:dyDescent="0.35"/>
    <row r="716" ht="14.25" customHeight="1" x14ac:dyDescent="0.35"/>
    <row r="717" ht="14.25" customHeight="1" x14ac:dyDescent="0.35"/>
    <row r="718" ht="14.25" customHeight="1" x14ac:dyDescent="0.35"/>
    <row r="719" ht="14.25" customHeight="1" x14ac:dyDescent="0.35"/>
    <row r="720" ht="14.25" customHeight="1" x14ac:dyDescent="0.35"/>
    <row r="721" ht="14.25" customHeight="1" x14ac:dyDescent="0.35"/>
    <row r="722" ht="14.25" customHeight="1" x14ac:dyDescent="0.35"/>
    <row r="723" ht="14.25" customHeight="1" x14ac:dyDescent="0.35"/>
    <row r="724" ht="14.25" customHeight="1" x14ac:dyDescent="0.35"/>
    <row r="725" ht="14.25" customHeight="1" x14ac:dyDescent="0.35"/>
    <row r="726" ht="14.25" customHeight="1" x14ac:dyDescent="0.35"/>
    <row r="727" ht="14.25" customHeight="1" x14ac:dyDescent="0.35"/>
    <row r="728" ht="14.25" customHeight="1" x14ac:dyDescent="0.35"/>
    <row r="729" ht="14.25" customHeight="1" x14ac:dyDescent="0.35"/>
    <row r="730" ht="14.25" customHeight="1" x14ac:dyDescent="0.35"/>
    <row r="731" ht="14.25" customHeight="1" x14ac:dyDescent="0.35"/>
    <row r="732" ht="14.25" customHeight="1" x14ac:dyDescent="0.35"/>
    <row r="733" ht="14.25" customHeight="1" x14ac:dyDescent="0.35"/>
    <row r="734" ht="14.25" customHeight="1" x14ac:dyDescent="0.35"/>
    <row r="735" ht="14.25" customHeight="1" x14ac:dyDescent="0.35"/>
    <row r="736" ht="14.25" customHeight="1" x14ac:dyDescent="0.35"/>
    <row r="737" ht="14.25" customHeight="1" x14ac:dyDescent="0.35"/>
    <row r="738" ht="14.25" customHeight="1" x14ac:dyDescent="0.35"/>
    <row r="739" ht="14.25" customHeight="1" x14ac:dyDescent="0.35"/>
    <row r="740" ht="14.25" customHeight="1" x14ac:dyDescent="0.35"/>
    <row r="741" ht="14.25" customHeight="1" x14ac:dyDescent="0.35"/>
    <row r="742" ht="14.25" customHeight="1" x14ac:dyDescent="0.35"/>
    <row r="743" ht="14.25" customHeight="1" x14ac:dyDescent="0.35"/>
    <row r="744" ht="14.25" customHeight="1" x14ac:dyDescent="0.35"/>
    <row r="745" ht="14.25" customHeight="1" x14ac:dyDescent="0.35"/>
    <row r="746" ht="14.25" customHeight="1" x14ac:dyDescent="0.35"/>
    <row r="747" ht="14.25" customHeight="1" x14ac:dyDescent="0.35"/>
    <row r="748" ht="14.25" customHeight="1" x14ac:dyDescent="0.35"/>
    <row r="749" ht="14.25" customHeight="1" x14ac:dyDescent="0.35"/>
    <row r="750" ht="14.25" customHeight="1" x14ac:dyDescent="0.35"/>
    <row r="751" ht="14.25" customHeight="1" x14ac:dyDescent="0.35"/>
    <row r="752" ht="14.25" customHeight="1" x14ac:dyDescent="0.35"/>
    <row r="753" ht="14.25" customHeight="1" x14ac:dyDescent="0.35"/>
    <row r="754" ht="14.25" customHeight="1" x14ac:dyDescent="0.35"/>
    <row r="755" ht="14.25" customHeight="1" x14ac:dyDescent="0.35"/>
    <row r="756" ht="14.25" customHeight="1" x14ac:dyDescent="0.35"/>
    <row r="757" ht="14.25" customHeight="1" x14ac:dyDescent="0.35"/>
    <row r="758" ht="14.25" customHeight="1" x14ac:dyDescent="0.35"/>
    <row r="759" ht="14.25" customHeight="1" x14ac:dyDescent="0.35"/>
    <row r="760" ht="14.25" customHeight="1" x14ac:dyDescent="0.35"/>
    <row r="761" ht="14.25" customHeight="1" x14ac:dyDescent="0.35"/>
    <row r="762" ht="14.25" customHeight="1" x14ac:dyDescent="0.35"/>
    <row r="763" ht="14.25" customHeight="1" x14ac:dyDescent="0.35"/>
    <row r="764" ht="14.25" customHeight="1" x14ac:dyDescent="0.35"/>
    <row r="765" ht="14.25" customHeight="1" x14ac:dyDescent="0.35"/>
    <row r="766" ht="14.25" customHeight="1" x14ac:dyDescent="0.35"/>
    <row r="767" ht="14.25" customHeight="1" x14ac:dyDescent="0.35"/>
    <row r="768" ht="14.25" customHeight="1" x14ac:dyDescent="0.35"/>
    <row r="769" ht="14.25" customHeight="1" x14ac:dyDescent="0.35"/>
    <row r="770" ht="14.25" customHeight="1" x14ac:dyDescent="0.35"/>
    <row r="771" ht="14.25" customHeight="1" x14ac:dyDescent="0.35"/>
    <row r="772" ht="14.25" customHeight="1" x14ac:dyDescent="0.35"/>
    <row r="773" ht="14.25" customHeight="1" x14ac:dyDescent="0.35"/>
    <row r="774" ht="14.25" customHeight="1" x14ac:dyDescent="0.35"/>
    <row r="775" ht="14.25" customHeight="1" x14ac:dyDescent="0.35"/>
    <row r="776" ht="14.25" customHeight="1" x14ac:dyDescent="0.35"/>
    <row r="777" ht="14.25" customHeight="1" x14ac:dyDescent="0.35"/>
    <row r="778" ht="14.25" customHeight="1" x14ac:dyDescent="0.35"/>
    <row r="779" ht="14.25" customHeight="1" x14ac:dyDescent="0.35"/>
    <row r="780" ht="14.25" customHeight="1" x14ac:dyDescent="0.35"/>
    <row r="781" ht="14.25" customHeight="1" x14ac:dyDescent="0.35"/>
    <row r="782" ht="14.25" customHeight="1" x14ac:dyDescent="0.35"/>
    <row r="783" ht="14.25" customHeight="1" x14ac:dyDescent="0.35"/>
    <row r="784" ht="14.25" customHeight="1" x14ac:dyDescent="0.35"/>
    <row r="785" ht="14.25" customHeight="1" x14ac:dyDescent="0.35"/>
    <row r="786" ht="14.25" customHeight="1" x14ac:dyDescent="0.35"/>
    <row r="787" ht="14.25" customHeight="1" x14ac:dyDescent="0.35"/>
    <row r="788" ht="14.25" customHeight="1" x14ac:dyDescent="0.35"/>
    <row r="789" ht="14.25" customHeight="1" x14ac:dyDescent="0.35"/>
    <row r="790" ht="14.25" customHeight="1" x14ac:dyDescent="0.35"/>
    <row r="791" ht="14.25" customHeight="1" x14ac:dyDescent="0.35"/>
    <row r="792" ht="14.25" customHeight="1" x14ac:dyDescent="0.35"/>
    <row r="793" ht="14.25" customHeight="1" x14ac:dyDescent="0.35"/>
    <row r="794" ht="14.25" customHeight="1" x14ac:dyDescent="0.35"/>
    <row r="795" ht="14.25" customHeight="1" x14ac:dyDescent="0.35"/>
    <row r="796" ht="14.25" customHeight="1" x14ac:dyDescent="0.35"/>
    <row r="797" ht="14.25" customHeight="1" x14ac:dyDescent="0.35"/>
    <row r="798" ht="14.25" customHeight="1" x14ac:dyDescent="0.35"/>
    <row r="799" ht="14.25" customHeight="1" x14ac:dyDescent="0.35"/>
    <row r="800" ht="14.25" customHeight="1" x14ac:dyDescent="0.35"/>
    <row r="801" ht="14.25" customHeight="1" x14ac:dyDescent="0.35"/>
    <row r="802" ht="14.25" customHeight="1" x14ac:dyDescent="0.35"/>
    <row r="803" ht="14.25" customHeight="1" x14ac:dyDescent="0.35"/>
    <row r="804" ht="14.25" customHeight="1" x14ac:dyDescent="0.35"/>
    <row r="805" ht="14.25" customHeight="1" x14ac:dyDescent="0.35"/>
    <row r="806" ht="14.25" customHeight="1" x14ac:dyDescent="0.35"/>
    <row r="807" ht="14.25" customHeight="1" x14ac:dyDescent="0.35"/>
    <row r="808" ht="14.25" customHeight="1" x14ac:dyDescent="0.35"/>
    <row r="809" ht="14.25" customHeight="1" x14ac:dyDescent="0.35"/>
    <row r="810" ht="14.25" customHeight="1" x14ac:dyDescent="0.35"/>
    <row r="811" ht="14.25" customHeight="1" x14ac:dyDescent="0.35"/>
    <row r="812" ht="14.25" customHeight="1" x14ac:dyDescent="0.35"/>
    <row r="813" ht="14.25" customHeight="1" x14ac:dyDescent="0.35"/>
    <row r="814" ht="14.25" customHeight="1" x14ac:dyDescent="0.35"/>
    <row r="815" ht="14.25" customHeight="1" x14ac:dyDescent="0.35"/>
    <row r="816" ht="14.25" customHeight="1" x14ac:dyDescent="0.35"/>
    <row r="817" ht="14.25" customHeight="1" x14ac:dyDescent="0.35"/>
    <row r="818" ht="14.25" customHeight="1" x14ac:dyDescent="0.35"/>
    <row r="819" ht="14.25" customHeight="1" x14ac:dyDescent="0.35"/>
    <row r="820" ht="14.25" customHeight="1" x14ac:dyDescent="0.35"/>
    <row r="821" ht="14.25" customHeight="1" x14ac:dyDescent="0.35"/>
    <row r="822" ht="14.25" customHeight="1" x14ac:dyDescent="0.35"/>
    <row r="823" ht="14.25" customHeight="1" x14ac:dyDescent="0.35"/>
    <row r="824" ht="14.25" customHeight="1" x14ac:dyDescent="0.35"/>
    <row r="825" ht="14.25" customHeight="1" x14ac:dyDescent="0.35"/>
    <row r="826" ht="14.25" customHeight="1" x14ac:dyDescent="0.35"/>
    <row r="827" ht="14.25" customHeight="1" x14ac:dyDescent="0.35"/>
    <row r="828" ht="14.25" customHeight="1" x14ac:dyDescent="0.35"/>
    <row r="829" ht="14.25" customHeight="1" x14ac:dyDescent="0.35"/>
    <row r="830" ht="14.25" customHeight="1" x14ac:dyDescent="0.35"/>
    <row r="831" ht="14.25" customHeight="1" x14ac:dyDescent="0.35"/>
    <row r="832" ht="14.25" customHeight="1" x14ac:dyDescent="0.35"/>
    <row r="833" ht="14.25" customHeight="1" x14ac:dyDescent="0.35"/>
    <row r="834" ht="14.25" customHeight="1" x14ac:dyDescent="0.35"/>
    <row r="835" ht="14.25" customHeight="1" x14ac:dyDescent="0.35"/>
    <row r="836" ht="14.25" customHeight="1" x14ac:dyDescent="0.35"/>
    <row r="837" ht="14.25" customHeight="1" x14ac:dyDescent="0.35"/>
    <row r="838" ht="14.25" customHeight="1" x14ac:dyDescent="0.35"/>
    <row r="839" ht="14.25" customHeight="1" x14ac:dyDescent="0.35"/>
    <row r="840" ht="14.25" customHeight="1" x14ac:dyDescent="0.35"/>
    <row r="841" ht="14.25" customHeight="1" x14ac:dyDescent="0.35"/>
    <row r="842" ht="14.25" customHeight="1" x14ac:dyDescent="0.35"/>
    <row r="843" ht="14.25" customHeight="1" x14ac:dyDescent="0.35"/>
    <row r="844" ht="14.25" customHeight="1" x14ac:dyDescent="0.35"/>
    <row r="845" ht="14.25" customHeight="1" x14ac:dyDescent="0.35"/>
    <row r="846" ht="14.25" customHeight="1" x14ac:dyDescent="0.35"/>
    <row r="847" ht="14.25" customHeight="1" x14ac:dyDescent="0.35"/>
    <row r="848" ht="14.25" customHeight="1" x14ac:dyDescent="0.35"/>
    <row r="849" ht="14.25" customHeight="1" x14ac:dyDescent="0.35"/>
    <row r="850" ht="14.25" customHeight="1" x14ac:dyDescent="0.35"/>
    <row r="851" ht="14.25" customHeight="1" x14ac:dyDescent="0.35"/>
    <row r="852" ht="14.25" customHeight="1" x14ac:dyDescent="0.35"/>
    <row r="853" ht="14.25" customHeight="1" x14ac:dyDescent="0.35"/>
    <row r="854" ht="14.25" customHeight="1" x14ac:dyDescent="0.35"/>
    <row r="855" ht="14.25" customHeight="1" x14ac:dyDescent="0.35"/>
    <row r="856" ht="14.25" customHeight="1" x14ac:dyDescent="0.35"/>
    <row r="857" ht="14.25" customHeight="1" x14ac:dyDescent="0.35"/>
    <row r="858" ht="14.25" customHeight="1" x14ac:dyDescent="0.35"/>
    <row r="859" ht="14.25" customHeight="1" x14ac:dyDescent="0.35"/>
    <row r="860" ht="14.25" customHeight="1" x14ac:dyDescent="0.35"/>
    <row r="861" ht="14.25" customHeight="1" x14ac:dyDescent="0.35"/>
    <row r="862" ht="14.25" customHeight="1" x14ac:dyDescent="0.35"/>
    <row r="863" ht="14.25" customHeight="1" x14ac:dyDescent="0.35"/>
    <row r="864" ht="14.25" customHeight="1" x14ac:dyDescent="0.35"/>
    <row r="865" ht="14.25" customHeight="1" x14ac:dyDescent="0.35"/>
    <row r="866" ht="14.25" customHeight="1" x14ac:dyDescent="0.35"/>
    <row r="867" ht="14.25" customHeight="1" x14ac:dyDescent="0.35"/>
    <row r="868" ht="14.25" customHeight="1" x14ac:dyDescent="0.35"/>
    <row r="869" ht="14.25" customHeight="1" x14ac:dyDescent="0.35"/>
    <row r="870" ht="14.25" customHeight="1" x14ac:dyDescent="0.35"/>
    <row r="871" ht="14.25" customHeight="1" x14ac:dyDescent="0.35"/>
    <row r="872" ht="14.25" customHeight="1" x14ac:dyDescent="0.35"/>
    <row r="873" ht="14.25" customHeight="1" x14ac:dyDescent="0.35"/>
    <row r="874" ht="14.25" customHeight="1" x14ac:dyDescent="0.35"/>
    <row r="875" ht="14.25" customHeight="1" x14ac:dyDescent="0.35"/>
    <row r="876" ht="14.25" customHeight="1" x14ac:dyDescent="0.35"/>
    <row r="877" ht="14.25" customHeight="1" x14ac:dyDescent="0.35"/>
    <row r="878" ht="14.25" customHeight="1" x14ac:dyDescent="0.35"/>
    <row r="879" ht="14.25" customHeight="1" x14ac:dyDescent="0.35"/>
    <row r="880" ht="14.25" customHeight="1" x14ac:dyDescent="0.35"/>
    <row r="881" ht="14.25" customHeight="1" x14ac:dyDescent="0.35"/>
    <row r="882" ht="14.25" customHeight="1" x14ac:dyDescent="0.35"/>
    <row r="883" ht="14.25" customHeight="1" x14ac:dyDescent="0.35"/>
    <row r="884" ht="14.25" customHeight="1" x14ac:dyDescent="0.35"/>
    <row r="885" ht="14.25" customHeight="1" x14ac:dyDescent="0.35"/>
    <row r="886" ht="14.25" customHeight="1" x14ac:dyDescent="0.35"/>
    <row r="887" ht="14.25" customHeight="1" x14ac:dyDescent="0.35"/>
    <row r="888" ht="14.25" customHeight="1" x14ac:dyDescent="0.35"/>
    <row r="889" ht="14.25" customHeight="1" x14ac:dyDescent="0.35"/>
    <row r="890" ht="14.25" customHeight="1" x14ac:dyDescent="0.35"/>
    <row r="891" ht="14.25" customHeight="1" x14ac:dyDescent="0.35"/>
    <row r="892" ht="14.25" customHeight="1" x14ac:dyDescent="0.35"/>
    <row r="893" ht="14.25" customHeight="1" x14ac:dyDescent="0.35"/>
    <row r="894" ht="14.25" customHeight="1" x14ac:dyDescent="0.35"/>
    <row r="895" ht="14.25" customHeight="1" x14ac:dyDescent="0.35"/>
    <row r="896" ht="14.25" customHeight="1" x14ac:dyDescent="0.35"/>
    <row r="897" ht="14.25" customHeight="1" x14ac:dyDescent="0.35"/>
    <row r="898" ht="14.25" customHeight="1" x14ac:dyDescent="0.35"/>
    <row r="899" ht="14.25" customHeight="1" x14ac:dyDescent="0.35"/>
    <row r="900" ht="14.25" customHeight="1" x14ac:dyDescent="0.35"/>
    <row r="901" ht="14.25" customHeight="1" x14ac:dyDescent="0.35"/>
    <row r="902" ht="14.25" customHeight="1" x14ac:dyDescent="0.35"/>
    <row r="903" ht="14.25" customHeight="1" x14ac:dyDescent="0.35"/>
    <row r="904" ht="14.25" customHeight="1" x14ac:dyDescent="0.35"/>
    <row r="905" ht="14.25" customHeight="1" x14ac:dyDescent="0.35"/>
    <row r="906" ht="14.25" customHeight="1" x14ac:dyDescent="0.35"/>
    <row r="907" ht="14.25" customHeight="1" x14ac:dyDescent="0.35"/>
    <row r="908" ht="14.25" customHeight="1" x14ac:dyDescent="0.35"/>
    <row r="909" ht="14.25" customHeight="1" x14ac:dyDescent="0.35"/>
    <row r="910" ht="14.25" customHeight="1" x14ac:dyDescent="0.35"/>
    <row r="911" ht="14.25" customHeight="1" x14ac:dyDescent="0.35"/>
    <row r="912" ht="14.25" customHeight="1" x14ac:dyDescent="0.35"/>
    <row r="913" ht="14.25" customHeight="1" x14ac:dyDescent="0.35"/>
    <row r="914" ht="14.25" customHeight="1" x14ac:dyDescent="0.35"/>
    <row r="915" ht="14.25" customHeight="1" x14ac:dyDescent="0.35"/>
    <row r="916" ht="14.25" customHeight="1" x14ac:dyDescent="0.35"/>
    <row r="917" ht="14.25" customHeight="1" x14ac:dyDescent="0.35"/>
    <row r="918" ht="14.25" customHeight="1" x14ac:dyDescent="0.35"/>
    <row r="919" ht="14.25" customHeight="1" x14ac:dyDescent="0.35"/>
    <row r="920" ht="14.25" customHeight="1" x14ac:dyDescent="0.35"/>
    <row r="921" ht="14.25" customHeight="1" x14ac:dyDescent="0.35"/>
    <row r="922" ht="14.25" customHeight="1" x14ac:dyDescent="0.35"/>
    <row r="923" ht="14.25" customHeight="1" x14ac:dyDescent="0.35"/>
    <row r="924" ht="14.25" customHeight="1" x14ac:dyDescent="0.35"/>
    <row r="925" ht="14.25" customHeight="1" x14ac:dyDescent="0.35"/>
    <row r="926" ht="14.25" customHeight="1" x14ac:dyDescent="0.35"/>
    <row r="927" ht="14.25" customHeight="1" x14ac:dyDescent="0.35"/>
    <row r="928" ht="14.25" customHeight="1" x14ac:dyDescent="0.35"/>
    <row r="929" ht="14.25" customHeight="1" x14ac:dyDescent="0.35"/>
    <row r="930" ht="14.25" customHeight="1" x14ac:dyDescent="0.35"/>
    <row r="931" ht="14.25" customHeight="1" x14ac:dyDescent="0.35"/>
    <row r="932" ht="14.25" customHeight="1" x14ac:dyDescent="0.35"/>
    <row r="933" ht="14.25" customHeight="1" x14ac:dyDescent="0.35"/>
    <row r="934" ht="14.25" customHeight="1" x14ac:dyDescent="0.35"/>
    <row r="935" ht="14.25" customHeight="1" x14ac:dyDescent="0.35"/>
    <row r="936" ht="14.25" customHeight="1" x14ac:dyDescent="0.35"/>
    <row r="937" ht="14.25" customHeight="1" x14ac:dyDescent="0.35"/>
    <row r="938" ht="14.25" customHeight="1" x14ac:dyDescent="0.35"/>
    <row r="939" ht="14.25" customHeight="1" x14ac:dyDescent="0.35"/>
    <row r="940" ht="14.25" customHeight="1" x14ac:dyDescent="0.35"/>
    <row r="941" ht="14.25" customHeight="1" x14ac:dyDescent="0.35"/>
    <row r="942" ht="14.25" customHeight="1" x14ac:dyDescent="0.35"/>
    <row r="943" ht="14.25" customHeight="1" x14ac:dyDescent="0.35"/>
    <row r="944" ht="14.25" customHeight="1" x14ac:dyDescent="0.35"/>
    <row r="945" ht="14.25" customHeight="1" x14ac:dyDescent="0.35"/>
    <row r="946" ht="14.25" customHeight="1" x14ac:dyDescent="0.35"/>
    <row r="947" ht="14.25" customHeight="1" x14ac:dyDescent="0.35"/>
    <row r="948" ht="14.25" customHeight="1" x14ac:dyDescent="0.35"/>
    <row r="949" ht="14.25" customHeight="1" x14ac:dyDescent="0.35"/>
    <row r="950" ht="14.25" customHeight="1" x14ac:dyDescent="0.35"/>
    <row r="951" ht="14.25" customHeight="1" x14ac:dyDescent="0.35"/>
    <row r="952" ht="14.25" customHeight="1" x14ac:dyDescent="0.35"/>
    <row r="953" ht="14.25" customHeight="1" x14ac:dyDescent="0.35"/>
    <row r="954" ht="14.25" customHeight="1" x14ac:dyDescent="0.35"/>
    <row r="955" ht="14.25" customHeight="1" x14ac:dyDescent="0.35"/>
    <row r="956" ht="14.25" customHeight="1" x14ac:dyDescent="0.35"/>
    <row r="957" ht="14.25" customHeight="1" x14ac:dyDescent="0.35"/>
    <row r="958" ht="14.25" customHeight="1" x14ac:dyDescent="0.35"/>
    <row r="959" ht="14.25" customHeight="1" x14ac:dyDescent="0.35"/>
    <row r="960" ht="14.25" customHeight="1" x14ac:dyDescent="0.35"/>
    <row r="961" ht="14.25" customHeight="1" x14ac:dyDescent="0.35"/>
    <row r="962" ht="14.25" customHeight="1" x14ac:dyDescent="0.35"/>
    <row r="963" ht="14.25" customHeight="1" x14ac:dyDescent="0.35"/>
    <row r="964" ht="14.25" customHeight="1" x14ac:dyDescent="0.35"/>
    <row r="965" ht="14.25" customHeight="1" x14ac:dyDescent="0.35"/>
    <row r="966" ht="14.25" customHeight="1" x14ac:dyDescent="0.35"/>
    <row r="967" ht="14.25" customHeight="1" x14ac:dyDescent="0.35"/>
    <row r="968" ht="14.25" customHeight="1" x14ac:dyDescent="0.35"/>
    <row r="969" ht="14.25" customHeight="1" x14ac:dyDescent="0.35"/>
    <row r="970" ht="14.25" customHeight="1" x14ac:dyDescent="0.35"/>
    <row r="971" ht="14.25" customHeight="1" x14ac:dyDescent="0.35"/>
    <row r="972" ht="14.25" customHeight="1" x14ac:dyDescent="0.35"/>
    <row r="973" ht="14.25" customHeight="1" x14ac:dyDescent="0.35"/>
    <row r="974" ht="14.25" customHeight="1" x14ac:dyDescent="0.35"/>
    <row r="975" ht="14.25" customHeight="1" x14ac:dyDescent="0.35"/>
    <row r="976" ht="14.25" customHeight="1" x14ac:dyDescent="0.35"/>
    <row r="977" ht="14.25" customHeight="1" x14ac:dyDescent="0.35"/>
    <row r="978" ht="14.25" customHeight="1" x14ac:dyDescent="0.35"/>
    <row r="979" ht="14.25" customHeight="1" x14ac:dyDescent="0.35"/>
    <row r="980" ht="14.25" customHeight="1" x14ac:dyDescent="0.35"/>
    <row r="981" ht="14.25" customHeight="1" x14ac:dyDescent="0.35"/>
    <row r="982" ht="14.25" customHeight="1" x14ac:dyDescent="0.35"/>
    <row r="983" ht="14.25" customHeight="1" x14ac:dyDescent="0.35"/>
    <row r="984" ht="14.25" customHeight="1" x14ac:dyDescent="0.35"/>
    <row r="985" ht="14.25" customHeight="1" x14ac:dyDescent="0.35"/>
    <row r="986" ht="14.25" customHeight="1" x14ac:dyDescent="0.35"/>
    <row r="987" ht="14.25" customHeight="1" x14ac:dyDescent="0.35"/>
    <row r="988" ht="14.25" customHeight="1" x14ac:dyDescent="0.35"/>
    <row r="989" ht="14.25" customHeight="1" x14ac:dyDescent="0.35"/>
    <row r="990" ht="14.25" customHeight="1" x14ac:dyDescent="0.35"/>
    <row r="991" ht="14.25" customHeight="1" x14ac:dyDescent="0.35"/>
    <row r="992" ht="14.25" customHeight="1" x14ac:dyDescent="0.35"/>
    <row r="993" ht="14.25" customHeight="1" x14ac:dyDescent="0.35"/>
    <row r="994" ht="14.25" customHeight="1" x14ac:dyDescent="0.35"/>
    <row r="995" ht="14.25" customHeight="1" x14ac:dyDescent="0.35"/>
    <row r="996" ht="14.25" customHeight="1" x14ac:dyDescent="0.35"/>
    <row r="997" ht="14.25" customHeight="1" x14ac:dyDescent="0.35"/>
    <row r="998" ht="14.25" customHeight="1" x14ac:dyDescent="0.35"/>
    <row r="999" ht="14.25" customHeight="1" x14ac:dyDescent="0.35"/>
  </sheetData>
  <mergeCells count="32">
    <mergeCell ref="B33:D33"/>
    <mergeCell ref="B34:D34"/>
    <mergeCell ref="B35:D35"/>
    <mergeCell ref="B3:L3"/>
    <mergeCell ref="B15:L15"/>
    <mergeCell ref="B17:L17"/>
    <mergeCell ref="B31:D31"/>
    <mergeCell ref="B32:D32"/>
    <mergeCell ref="B47:D47"/>
    <mergeCell ref="B48:D48"/>
    <mergeCell ref="B49:D49"/>
    <mergeCell ref="B38:D38"/>
    <mergeCell ref="B39:D39"/>
    <mergeCell ref="B40:D40"/>
    <mergeCell ref="B41:D41"/>
    <mergeCell ref="B42:D42"/>
    <mergeCell ref="B37:D37"/>
    <mergeCell ref="B59:D59"/>
    <mergeCell ref="B36:D36"/>
    <mergeCell ref="B44:D44"/>
    <mergeCell ref="B43:D43"/>
    <mergeCell ref="B50:D50"/>
    <mergeCell ref="B51:D51"/>
    <mergeCell ref="B57:D57"/>
    <mergeCell ref="B58:D58"/>
    <mergeCell ref="B52:D52"/>
    <mergeCell ref="B53:D53"/>
    <mergeCell ref="B54:D54"/>
    <mergeCell ref="B55:D55"/>
    <mergeCell ref="B56:D56"/>
    <mergeCell ref="B45:D45"/>
    <mergeCell ref="B46:D46"/>
  </mergeCells>
  <pageMargins left="0.7" right="0.7" top="0.75" bottom="0.75" header="0" footer="0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1000"/>
  <sheetViews>
    <sheetView showGridLines="0" zoomScaleNormal="100" workbookViewId="0">
      <selection activeCell="T11" sqref="T11"/>
    </sheetView>
  </sheetViews>
  <sheetFormatPr defaultColWidth="14.453125" defaultRowHeight="15" customHeight="1" x14ac:dyDescent="0.35"/>
  <cols>
    <col min="1" max="1" width="8.7265625" customWidth="1"/>
    <col min="2" max="2" width="14.1796875" customWidth="1"/>
    <col min="3" max="4" width="8.7265625" customWidth="1"/>
    <col min="5" max="5" width="11.1796875" customWidth="1"/>
    <col min="6" max="6" width="10.81640625" customWidth="1"/>
    <col min="7" max="26" width="8.7265625" customWidth="1"/>
  </cols>
  <sheetData>
    <row r="1" spans="1:17" ht="14.25" customHeight="1" x14ac:dyDescent="0.35">
      <c r="A1" s="3" t="s">
        <v>1</v>
      </c>
      <c r="B1" s="2"/>
      <c r="C1" s="2"/>
      <c r="D1" s="2"/>
      <c r="E1" s="2"/>
      <c r="F1" s="2"/>
      <c r="G1" s="2"/>
    </row>
    <row r="2" spans="1:17" ht="14.25" customHeight="1" x14ac:dyDescent="0.35">
      <c r="B2" s="186" t="s">
        <v>3</v>
      </c>
      <c r="C2" s="187"/>
      <c r="D2" s="187"/>
      <c r="E2" s="187"/>
      <c r="F2" s="187"/>
      <c r="G2" s="188"/>
      <c r="H2" s="176"/>
      <c r="I2" s="177"/>
      <c r="J2" s="177"/>
      <c r="K2" s="177"/>
      <c r="L2" s="177"/>
      <c r="M2" s="177"/>
      <c r="N2" s="177"/>
      <c r="O2" s="177"/>
      <c r="P2" s="177"/>
      <c r="Q2" s="177"/>
    </row>
    <row r="3" spans="1:17" ht="14.25" customHeight="1" x14ac:dyDescent="0.35">
      <c r="B3" s="189" t="s">
        <v>6</v>
      </c>
      <c r="C3" s="190"/>
      <c r="D3" s="190"/>
      <c r="E3" s="170"/>
      <c r="F3" s="196" t="s">
        <v>18</v>
      </c>
      <c r="G3" s="193">
        <v>5</v>
      </c>
      <c r="H3" s="179">
        <v>2.25</v>
      </c>
      <c r="I3" s="170"/>
      <c r="J3" s="175">
        <v>3.16</v>
      </c>
      <c r="K3" s="170"/>
      <c r="L3" s="175">
        <v>3.87</v>
      </c>
      <c r="M3" s="170"/>
      <c r="N3" s="169">
        <v>4.49</v>
      </c>
      <c r="O3" s="170"/>
      <c r="P3" s="178">
        <v>5</v>
      </c>
      <c r="Q3" s="170"/>
    </row>
    <row r="4" spans="1:17" ht="14.25" customHeight="1" x14ac:dyDescent="0.35">
      <c r="B4" s="191" t="s">
        <v>43</v>
      </c>
      <c r="C4" s="168"/>
      <c r="D4" s="168"/>
      <c r="E4" s="172"/>
      <c r="F4" s="194"/>
      <c r="G4" s="194"/>
      <c r="H4" s="171"/>
      <c r="I4" s="172"/>
      <c r="J4" s="171"/>
      <c r="K4" s="172"/>
      <c r="L4" s="171"/>
      <c r="M4" s="172"/>
      <c r="N4" s="171"/>
      <c r="O4" s="172"/>
      <c r="P4" s="171"/>
      <c r="Q4" s="172"/>
    </row>
    <row r="5" spans="1:17" ht="14.25" customHeight="1" x14ac:dyDescent="0.35">
      <c r="B5" s="192"/>
      <c r="C5" s="177"/>
      <c r="D5" s="177"/>
      <c r="E5" s="174"/>
      <c r="F5" s="195"/>
      <c r="G5" s="195"/>
      <c r="H5" s="173"/>
      <c r="I5" s="174"/>
      <c r="J5" s="173"/>
      <c r="K5" s="174"/>
      <c r="L5" s="173"/>
      <c r="M5" s="174"/>
      <c r="N5" s="173"/>
      <c r="O5" s="174"/>
      <c r="P5" s="173"/>
      <c r="Q5" s="174"/>
    </row>
    <row r="6" spans="1:17" ht="14.25" customHeight="1" x14ac:dyDescent="0.35">
      <c r="B6" s="189" t="s">
        <v>52</v>
      </c>
      <c r="C6" s="190"/>
      <c r="D6" s="190"/>
      <c r="E6" s="170"/>
      <c r="F6" s="196" t="s">
        <v>54</v>
      </c>
      <c r="G6" s="193">
        <v>4</v>
      </c>
      <c r="H6" s="180">
        <v>1.94</v>
      </c>
      <c r="I6" s="181"/>
      <c r="J6" s="179">
        <v>2.77</v>
      </c>
      <c r="K6" s="170"/>
      <c r="L6" s="175">
        <v>3.44</v>
      </c>
      <c r="M6" s="170"/>
      <c r="N6" s="175">
        <v>4</v>
      </c>
      <c r="O6" s="170"/>
      <c r="P6" s="169">
        <v>4.49</v>
      </c>
      <c r="Q6" s="170"/>
    </row>
    <row r="7" spans="1:17" ht="14.25" customHeight="1" x14ac:dyDescent="0.35">
      <c r="B7" s="191" t="s">
        <v>55</v>
      </c>
      <c r="C7" s="168"/>
      <c r="D7" s="168"/>
      <c r="E7" s="172"/>
      <c r="F7" s="194"/>
      <c r="G7" s="194"/>
      <c r="H7" s="182"/>
      <c r="I7" s="183"/>
      <c r="J7" s="171"/>
      <c r="K7" s="172"/>
      <c r="L7" s="171"/>
      <c r="M7" s="172"/>
      <c r="N7" s="171"/>
      <c r="O7" s="172"/>
      <c r="P7" s="171"/>
      <c r="Q7" s="172"/>
    </row>
    <row r="8" spans="1:17" ht="14.25" customHeight="1" x14ac:dyDescent="0.35">
      <c r="B8" s="192"/>
      <c r="C8" s="177"/>
      <c r="D8" s="177"/>
      <c r="E8" s="174"/>
      <c r="F8" s="195"/>
      <c r="G8" s="195"/>
      <c r="H8" s="184"/>
      <c r="I8" s="185"/>
      <c r="J8" s="173"/>
      <c r="K8" s="174"/>
      <c r="L8" s="173"/>
      <c r="M8" s="174"/>
      <c r="N8" s="173"/>
      <c r="O8" s="174"/>
      <c r="P8" s="173"/>
      <c r="Q8" s="174"/>
    </row>
    <row r="9" spans="1:17" ht="14.25" customHeight="1" x14ac:dyDescent="0.35">
      <c r="B9" s="189" t="s">
        <v>57</v>
      </c>
      <c r="C9" s="190"/>
      <c r="D9" s="190"/>
      <c r="E9" s="170"/>
      <c r="F9" s="196" t="s">
        <v>58</v>
      </c>
      <c r="G9" s="193">
        <v>3</v>
      </c>
      <c r="H9" s="180">
        <v>1.63</v>
      </c>
      <c r="I9" s="170"/>
      <c r="J9" s="179">
        <v>2.38</v>
      </c>
      <c r="K9" s="170"/>
      <c r="L9" s="179">
        <v>3</v>
      </c>
      <c r="M9" s="170"/>
      <c r="N9" s="175">
        <v>3.44</v>
      </c>
      <c r="O9" s="170"/>
      <c r="P9" s="175">
        <v>3.87</v>
      </c>
      <c r="Q9" s="170"/>
    </row>
    <row r="10" spans="1:17" ht="14.25" customHeight="1" x14ac:dyDescent="0.35">
      <c r="B10" s="191" t="s">
        <v>62</v>
      </c>
      <c r="C10" s="168"/>
      <c r="D10" s="168"/>
      <c r="E10" s="172"/>
      <c r="F10" s="194"/>
      <c r="G10" s="194"/>
      <c r="H10" s="171"/>
      <c r="I10" s="172"/>
      <c r="J10" s="171"/>
      <c r="K10" s="172"/>
      <c r="L10" s="171"/>
      <c r="M10" s="172"/>
      <c r="N10" s="171"/>
      <c r="O10" s="172"/>
      <c r="P10" s="171"/>
      <c r="Q10" s="172"/>
    </row>
    <row r="11" spans="1:17" ht="14.25" customHeight="1" x14ac:dyDescent="0.35">
      <c r="B11" s="192"/>
      <c r="C11" s="177"/>
      <c r="D11" s="177"/>
      <c r="E11" s="174"/>
      <c r="F11" s="195"/>
      <c r="G11" s="195"/>
      <c r="H11" s="173"/>
      <c r="I11" s="174"/>
      <c r="J11" s="173"/>
      <c r="K11" s="174"/>
      <c r="L11" s="173"/>
      <c r="M11" s="174"/>
      <c r="N11" s="173"/>
      <c r="O11" s="174"/>
      <c r="P11" s="173"/>
      <c r="Q11" s="174"/>
    </row>
    <row r="12" spans="1:17" ht="14.25" customHeight="1" x14ac:dyDescent="0.35">
      <c r="B12" s="189" t="s">
        <v>65</v>
      </c>
      <c r="C12" s="190"/>
      <c r="D12" s="190"/>
      <c r="E12" s="170"/>
      <c r="F12" s="196" t="s">
        <v>66</v>
      </c>
      <c r="G12" s="193">
        <v>2</v>
      </c>
      <c r="H12" s="180">
        <v>1.31</v>
      </c>
      <c r="I12" s="170"/>
      <c r="J12" s="210">
        <v>2</v>
      </c>
      <c r="K12" s="170"/>
      <c r="L12" s="179">
        <v>2.38</v>
      </c>
      <c r="M12" s="170"/>
      <c r="N12" s="179">
        <v>2.77</v>
      </c>
      <c r="O12" s="170"/>
      <c r="P12" s="175">
        <v>3.16</v>
      </c>
      <c r="Q12" s="170"/>
    </row>
    <row r="13" spans="1:17" ht="14.25" customHeight="1" x14ac:dyDescent="0.35">
      <c r="B13" s="191" t="s">
        <v>69</v>
      </c>
      <c r="C13" s="168"/>
      <c r="D13" s="168"/>
      <c r="E13" s="172"/>
      <c r="F13" s="194"/>
      <c r="G13" s="194"/>
      <c r="H13" s="171"/>
      <c r="I13" s="172"/>
      <c r="J13" s="171"/>
      <c r="K13" s="172"/>
      <c r="L13" s="171"/>
      <c r="M13" s="172"/>
      <c r="N13" s="171"/>
      <c r="O13" s="172"/>
      <c r="P13" s="171"/>
      <c r="Q13" s="172"/>
    </row>
    <row r="14" spans="1:17" ht="14.25" customHeight="1" x14ac:dyDescent="0.35">
      <c r="B14" s="192"/>
      <c r="C14" s="177"/>
      <c r="D14" s="177"/>
      <c r="E14" s="174"/>
      <c r="F14" s="195"/>
      <c r="G14" s="195"/>
      <c r="H14" s="173"/>
      <c r="I14" s="174"/>
      <c r="J14" s="173"/>
      <c r="K14" s="174"/>
      <c r="L14" s="173"/>
      <c r="M14" s="174"/>
      <c r="N14" s="173"/>
      <c r="O14" s="174"/>
      <c r="P14" s="173"/>
      <c r="Q14" s="174"/>
    </row>
    <row r="15" spans="1:17" ht="14.25" customHeight="1" x14ac:dyDescent="0.35">
      <c r="B15" s="189" t="s">
        <v>72</v>
      </c>
      <c r="C15" s="190"/>
      <c r="D15" s="190"/>
      <c r="E15" s="170"/>
      <c r="F15" s="196" t="s">
        <v>73</v>
      </c>
      <c r="G15" s="193">
        <v>1</v>
      </c>
      <c r="H15" s="211">
        <v>1</v>
      </c>
      <c r="I15" s="170"/>
      <c r="J15" s="212">
        <v>1.31</v>
      </c>
      <c r="K15" s="170"/>
      <c r="L15" s="212">
        <v>1.63</v>
      </c>
      <c r="M15" s="170"/>
      <c r="N15" s="212">
        <v>1.94</v>
      </c>
      <c r="O15" s="170"/>
      <c r="P15" s="179">
        <v>2.25</v>
      </c>
      <c r="Q15" s="170"/>
    </row>
    <row r="16" spans="1:17" ht="14.25" customHeight="1" x14ac:dyDescent="0.35">
      <c r="B16" s="201" t="s">
        <v>74</v>
      </c>
      <c r="C16" s="168"/>
      <c r="D16" s="168"/>
      <c r="E16" s="172"/>
      <c r="F16" s="194"/>
      <c r="G16" s="194"/>
      <c r="H16" s="171"/>
      <c r="I16" s="172"/>
      <c r="J16" s="171"/>
      <c r="K16" s="172"/>
      <c r="L16" s="171"/>
      <c r="M16" s="172"/>
      <c r="N16" s="171"/>
      <c r="O16" s="172"/>
      <c r="P16" s="171"/>
      <c r="Q16" s="172"/>
    </row>
    <row r="17" spans="1:24" ht="14.25" customHeight="1" x14ac:dyDescent="0.35">
      <c r="B17" s="202"/>
      <c r="C17" s="177"/>
      <c r="D17" s="177"/>
      <c r="E17" s="174"/>
      <c r="F17" s="195"/>
      <c r="G17" s="195"/>
      <c r="H17" s="173"/>
      <c r="I17" s="174"/>
      <c r="J17" s="173"/>
      <c r="K17" s="174"/>
      <c r="L17" s="173"/>
      <c r="M17" s="174"/>
      <c r="N17" s="173"/>
      <c r="O17" s="174"/>
      <c r="P17" s="173"/>
      <c r="Q17" s="174"/>
    </row>
    <row r="18" spans="1:24" ht="14.25" customHeight="1" x14ac:dyDescent="0.35">
      <c r="A18" s="2"/>
      <c r="B18" s="20" t="s">
        <v>76</v>
      </c>
      <c r="C18" s="20"/>
      <c r="D18" s="20"/>
      <c r="E18" s="20"/>
      <c r="F18" s="20"/>
      <c r="G18" s="20"/>
      <c r="H18" s="203">
        <v>1</v>
      </c>
      <c r="I18" s="188"/>
      <c r="J18" s="203">
        <v>2</v>
      </c>
      <c r="K18" s="188"/>
      <c r="L18" s="203">
        <v>3</v>
      </c>
      <c r="M18" s="188"/>
      <c r="N18" s="203">
        <v>4</v>
      </c>
      <c r="O18" s="188"/>
      <c r="P18" s="203">
        <v>5</v>
      </c>
      <c r="Q18" s="188"/>
    </row>
    <row r="19" spans="1:24" ht="14.25" customHeight="1" x14ac:dyDescent="0.35">
      <c r="A19" s="2"/>
      <c r="B19" s="21"/>
      <c r="C19" s="21"/>
      <c r="D19" s="21"/>
      <c r="E19" s="21"/>
      <c r="F19" s="21" t="s">
        <v>152</v>
      </c>
      <c r="G19" s="21"/>
      <c r="H19" s="204" t="s">
        <v>79</v>
      </c>
      <c r="I19" s="205"/>
      <c r="J19" s="214" t="s">
        <v>126</v>
      </c>
      <c r="K19" s="190"/>
      <c r="L19" s="190"/>
      <c r="M19" s="190"/>
      <c r="N19" s="170"/>
    </row>
    <row r="20" spans="1:24" ht="15.75" customHeight="1" x14ac:dyDescent="0.35">
      <c r="A20" s="2"/>
      <c r="E20" s="4"/>
      <c r="F20" s="4"/>
      <c r="G20" s="4"/>
      <c r="H20" s="206"/>
      <c r="I20" s="207"/>
      <c r="J20" s="215" t="s">
        <v>80</v>
      </c>
      <c r="K20" s="168"/>
      <c r="L20" s="168"/>
      <c r="M20" s="168"/>
      <c r="N20" s="172"/>
    </row>
    <row r="21" spans="1:24" ht="16.5" customHeight="1" x14ac:dyDescent="0.35">
      <c r="A21" s="2"/>
      <c r="E21" s="4"/>
      <c r="F21" s="4"/>
      <c r="G21" s="4"/>
      <c r="H21" s="208"/>
      <c r="I21" s="209"/>
      <c r="J21" s="213" t="s">
        <v>32</v>
      </c>
      <c r="K21" s="177"/>
      <c r="L21" s="177"/>
      <c r="M21" s="177"/>
      <c r="N21" s="174"/>
    </row>
    <row r="22" spans="1:24" ht="16.5" customHeight="1" x14ac:dyDescent="0.35">
      <c r="A22" s="2"/>
      <c r="E22" s="4"/>
      <c r="F22" s="4"/>
      <c r="G22" s="4"/>
      <c r="H22" s="112"/>
      <c r="I22" s="154"/>
      <c r="J22" s="197" t="s">
        <v>82</v>
      </c>
      <c r="K22" s="170"/>
      <c r="L22" s="214" t="s">
        <v>127</v>
      </c>
      <c r="M22" s="190"/>
      <c r="N22" s="190"/>
      <c r="O22" s="190"/>
      <c r="P22" s="170"/>
    </row>
    <row r="23" spans="1:24" ht="16.5" customHeight="1" x14ac:dyDescent="0.35">
      <c r="A23" s="2"/>
      <c r="E23" s="4"/>
      <c r="F23" s="4"/>
      <c r="H23" s="112"/>
      <c r="I23" s="113"/>
      <c r="J23" s="198"/>
      <c r="K23" s="199"/>
      <c r="L23" s="215" t="s">
        <v>53</v>
      </c>
      <c r="M23" s="168"/>
      <c r="N23" s="168"/>
      <c r="O23" s="168"/>
      <c r="P23" s="172"/>
      <c r="T23" s="216"/>
      <c r="U23" s="168"/>
      <c r="V23" s="168"/>
      <c r="W23" s="168"/>
      <c r="X23" s="168"/>
    </row>
    <row r="24" spans="1:24" ht="16.5" customHeight="1" x14ac:dyDescent="0.35">
      <c r="A24" s="2"/>
      <c r="E24" s="4"/>
      <c r="F24" s="4"/>
      <c r="G24" s="4"/>
      <c r="H24" s="113"/>
      <c r="I24" s="113"/>
      <c r="J24" s="200"/>
      <c r="K24" s="174"/>
      <c r="L24" s="213" t="s">
        <v>56</v>
      </c>
      <c r="M24" s="177"/>
      <c r="N24" s="177"/>
      <c r="O24" s="177"/>
      <c r="P24" s="174"/>
      <c r="T24" s="216"/>
      <c r="U24" s="168"/>
      <c r="V24" s="168"/>
      <c r="W24" s="168"/>
      <c r="X24" s="168"/>
    </row>
    <row r="25" spans="1:24" ht="16.5" customHeight="1" x14ac:dyDescent="0.35">
      <c r="A25" s="2"/>
      <c r="E25" s="4"/>
      <c r="F25" s="4"/>
      <c r="G25" s="4"/>
      <c r="H25" s="113"/>
      <c r="I25" s="113"/>
      <c r="J25" s="36"/>
      <c r="L25" s="217" t="s">
        <v>86</v>
      </c>
      <c r="M25" s="170"/>
      <c r="N25" s="214" t="s">
        <v>128</v>
      </c>
      <c r="O25" s="190"/>
      <c r="P25" s="190"/>
      <c r="Q25" s="190"/>
      <c r="R25" s="190"/>
      <c r="S25" s="170"/>
      <c r="T25" s="216"/>
      <c r="U25" s="168"/>
      <c r="V25" s="168"/>
      <c r="W25" s="168"/>
      <c r="X25" s="168"/>
    </row>
    <row r="26" spans="1:24" ht="14.25" customHeight="1" x14ac:dyDescent="0.35">
      <c r="A26" s="2"/>
      <c r="B26" s="2"/>
      <c r="C26" s="2"/>
      <c r="D26" s="2"/>
      <c r="E26" s="2"/>
      <c r="H26" s="113"/>
      <c r="I26" s="113"/>
      <c r="J26" s="36"/>
      <c r="L26" s="171"/>
      <c r="M26" s="172"/>
      <c r="N26" s="215" t="s">
        <v>60</v>
      </c>
      <c r="O26" s="168"/>
      <c r="P26" s="168"/>
      <c r="Q26" s="168"/>
      <c r="R26" s="168"/>
      <c r="S26" s="172"/>
    </row>
    <row r="27" spans="1:24" ht="14.25" customHeight="1" x14ac:dyDescent="0.35">
      <c r="H27" s="113"/>
      <c r="I27" s="113"/>
      <c r="J27" s="36"/>
      <c r="L27" s="173"/>
      <c r="M27" s="174"/>
      <c r="N27" s="213" t="s">
        <v>61</v>
      </c>
      <c r="O27" s="177"/>
      <c r="P27" s="177"/>
      <c r="Q27" s="177"/>
      <c r="R27" s="177"/>
      <c r="S27" s="174"/>
    </row>
    <row r="28" spans="1:24" ht="14.25" customHeight="1" x14ac:dyDescent="0.35">
      <c r="H28" s="113"/>
      <c r="I28" s="113"/>
      <c r="J28" s="36"/>
      <c r="N28" s="217" t="s">
        <v>88</v>
      </c>
      <c r="O28" s="170"/>
      <c r="P28" s="214" t="s">
        <v>130</v>
      </c>
      <c r="Q28" s="190"/>
      <c r="R28" s="190"/>
      <c r="S28" s="190"/>
      <c r="T28" s="190"/>
      <c r="U28" s="170"/>
    </row>
    <row r="29" spans="1:24" ht="14.25" customHeight="1" x14ac:dyDescent="0.35">
      <c r="H29" s="113"/>
      <c r="I29" s="113"/>
      <c r="J29" s="36"/>
      <c r="N29" s="171"/>
      <c r="O29" s="172"/>
      <c r="P29" s="215" t="s">
        <v>64</v>
      </c>
      <c r="Q29" s="168"/>
      <c r="R29" s="168"/>
      <c r="S29" s="168"/>
      <c r="T29" s="168"/>
      <c r="U29" s="172"/>
    </row>
    <row r="30" spans="1:24" ht="14.25" customHeight="1" x14ac:dyDescent="0.35">
      <c r="H30" s="112"/>
      <c r="I30" s="112"/>
      <c r="J30" s="36"/>
      <c r="N30" s="173"/>
      <c r="O30" s="174"/>
      <c r="P30" s="213" t="s">
        <v>67</v>
      </c>
      <c r="Q30" s="177"/>
      <c r="R30" s="177"/>
      <c r="S30" s="177"/>
      <c r="T30" s="177"/>
      <c r="U30" s="174"/>
    </row>
    <row r="31" spans="1:24" ht="14.25" customHeight="1" x14ac:dyDescent="0.35">
      <c r="H31" s="112"/>
      <c r="I31" s="112"/>
      <c r="J31" s="36"/>
      <c r="P31" s="217" t="s">
        <v>92</v>
      </c>
      <c r="Q31" s="170"/>
      <c r="R31" s="214" t="s">
        <v>129</v>
      </c>
      <c r="S31" s="190"/>
      <c r="T31" s="190"/>
      <c r="U31" s="190"/>
      <c r="V31" s="170"/>
    </row>
    <row r="32" spans="1:24" ht="14.25" customHeight="1" x14ac:dyDescent="0.35">
      <c r="H32" s="36"/>
      <c r="I32" s="36"/>
      <c r="J32" s="36"/>
      <c r="P32" s="171"/>
      <c r="Q32" s="172"/>
      <c r="R32" s="215" t="s">
        <v>70</v>
      </c>
      <c r="S32" s="168"/>
      <c r="T32" s="168"/>
      <c r="U32" s="168"/>
      <c r="V32" s="172"/>
    </row>
    <row r="33" spans="16:22" ht="14.25" customHeight="1" x14ac:dyDescent="0.35">
      <c r="P33" s="173"/>
      <c r="Q33" s="174"/>
      <c r="R33" s="213" t="s">
        <v>71</v>
      </c>
      <c r="S33" s="177"/>
      <c r="T33" s="177"/>
      <c r="U33" s="177"/>
      <c r="V33" s="174"/>
    </row>
    <row r="34" spans="16:22" ht="14.25" customHeight="1" x14ac:dyDescent="0.35"/>
    <row r="35" spans="16:22" ht="14.25" customHeight="1" x14ac:dyDescent="0.35"/>
    <row r="36" spans="16:22" ht="14.25" customHeight="1" x14ac:dyDescent="0.35"/>
    <row r="37" spans="16:22" ht="14.25" customHeight="1" x14ac:dyDescent="0.35"/>
    <row r="38" spans="16:22" ht="14.25" customHeight="1" x14ac:dyDescent="0.35"/>
    <row r="39" spans="16:22" ht="14.25" customHeight="1" x14ac:dyDescent="0.35"/>
    <row r="40" spans="16:22" ht="14.25" customHeight="1" x14ac:dyDescent="0.35"/>
    <row r="41" spans="16:22" ht="14.25" customHeight="1" x14ac:dyDescent="0.35"/>
    <row r="42" spans="16:22" ht="14.25" customHeight="1" x14ac:dyDescent="0.35"/>
    <row r="43" spans="16:22" ht="14.25" customHeight="1" x14ac:dyDescent="0.35"/>
    <row r="44" spans="16:22" ht="14.25" customHeight="1" x14ac:dyDescent="0.35"/>
    <row r="45" spans="16:22" ht="14.25" customHeight="1" x14ac:dyDescent="0.35"/>
    <row r="46" spans="16:22" ht="14.25" customHeight="1" x14ac:dyDescent="0.35"/>
    <row r="47" spans="16:22" ht="14.25" customHeight="1" x14ac:dyDescent="0.35"/>
    <row r="48" spans="16:22" ht="14.25" customHeight="1" x14ac:dyDescent="0.35"/>
    <row r="49" ht="14.25" customHeight="1" x14ac:dyDescent="0.35"/>
    <row r="50" ht="14.25" customHeight="1" x14ac:dyDescent="0.35"/>
    <row r="51" ht="14.25" customHeight="1" x14ac:dyDescent="0.35"/>
    <row r="52" ht="14.25" customHeight="1" x14ac:dyDescent="0.35"/>
    <row r="53" ht="14.25" customHeight="1" x14ac:dyDescent="0.35"/>
    <row r="54" ht="14.25" customHeight="1" x14ac:dyDescent="0.35"/>
    <row r="55" ht="14.25" customHeight="1" x14ac:dyDescent="0.35"/>
    <row r="56" ht="14.25" customHeight="1" x14ac:dyDescent="0.35"/>
    <row r="57" ht="14.25" customHeight="1" x14ac:dyDescent="0.35"/>
    <row r="58" ht="14.25" customHeight="1" x14ac:dyDescent="0.35"/>
    <row r="59" ht="14.25" customHeight="1" x14ac:dyDescent="0.35"/>
    <row r="60" ht="14.25" customHeight="1" x14ac:dyDescent="0.35"/>
    <row r="61" ht="14.25" customHeight="1" x14ac:dyDescent="0.35"/>
    <row r="62" ht="14.25" customHeight="1" x14ac:dyDescent="0.35"/>
    <row r="63" ht="14.25" customHeight="1" x14ac:dyDescent="0.35"/>
    <row r="64" ht="14.25" customHeight="1" x14ac:dyDescent="0.35"/>
    <row r="65" ht="14.25" customHeight="1" x14ac:dyDescent="0.35"/>
    <row r="66" ht="14.25" customHeight="1" x14ac:dyDescent="0.35"/>
    <row r="67" ht="14.25" customHeight="1" x14ac:dyDescent="0.35"/>
    <row r="68" ht="14.25" customHeight="1" x14ac:dyDescent="0.35"/>
    <row r="69" ht="14.25" customHeight="1" x14ac:dyDescent="0.35"/>
    <row r="70" ht="14.25" customHeight="1" x14ac:dyDescent="0.35"/>
    <row r="71" ht="14.25" customHeight="1" x14ac:dyDescent="0.35"/>
    <row r="72" ht="14.25" customHeight="1" x14ac:dyDescent="0.35"/>
    <row r="73" ht="14.25" customHeight="1" x14ac:dyDescent="0.35"/>
    <row r="74" ht="14.25" customHeight="1" x14ac:dyDescent="0.35"/>
    <row r="75" ht="14.25" customHeight="1" x14ac:dyDescent="0.35"/>
    <row r="76" ht="14.25" customHeight="1" x14ac:dyDescent="0.35"/>
    <row r="77" ht="14.25" customHeight="1" x14ac:dyDescent="0.35"/>
    <row r="78" ht="14.25" customHeight="1" x14ac:dyDescent="0.35"/>
    <row r="79" ht="14.25" customHeight="1" x14ac:dyDescent="0.35"/>
    <row r="80" ht="14.25" customHeight="1" x14ac:dyDescent="0.35"/>
    <row r="81" ht="14.25" customHeight="1" x14ac:dyDescent="0.35"/>
    <row r="82" ht="14.25" customHeight="1" x14ac:dyDescent="0.35"/>
    <row r="83" ht="14.25" customHeight="1" x14ac:dyDescent="0.35"/>
    <row r="84" ht="14.25" customHeight="1" x14ac:dyDescent="0.35"/>
    <row r="85" ht="14.25" customHeight="1" x14ac:dyDescent="0.35"/>
    <row r="86" ht="14.25" customHeight="1" x14ac:dyDescent="0.35"/>
    <row r="87" ht="14.25" customHeight="1" x14ac:dyDescent="0.35"/>
    <row r="88" ht="14.25" customHeight="1" x14ac:dyDescent="0.35"/>
    <row r="89" ht="14.25" customHeight="1" x14ac:dyDescent="0.35"/>
    <row r="90" ht="14.25" customHeight="1" x14ac:dyDescent="0.35"/>
    <row r="91" ht="14.25" customHeight="1" x14ac:dyDescent="0.35"/>
    <row r="92" ht="14.25" customHeight="1" x14ac:dyDescent="0.35"/>
    <row r="93" ht="14.25" customHeight="1" x14ac:dyDescent="0.35"/>
    <row r="94" ht="14.25" customHeight="1" x14ac:dyDescent="0.35"/>
    <row r="95" ht="14.25" customHeight="1" x14ac:dyDescent="0.35"/>
    <row r="96" ht="14.25" customHeight="1" x14ac:dyDescent="0.35"/>
    <row r="97" ht="14.25" customHeight="1" x14ac:dyDescent="0.35"/>
    <row r="98" ht="14.25" customHeight="1" x14ac:dyDescent="0.35"/>
    <row r="99" ht="14.25" customHeight="1" x14ac:dyDescent="0.35"/>
    <row r="100" ht="14.25" customHeight="1" x14ac:dyDescent="0.35"/>
    <row r="101" ht="14.25" customHeight="1" x14ac:dyDescent="0.35"/>
    <row r="102" ht="14.25" customHeight="1" x14ac:dyDescent="0.35"/>
    <row r="103" ht="14.25" customHeight="1" x14ac:dyDescent="0.35"/>
    <row r="104" ht="14.25" customHeight="1" x14ac:dyDescent="0.35"/>
    <row r="105" ht="14.25" customHeight="1" x14ac:dyDescent="0.35"/>
    <row r="106" ht="14.25" customHeight="1" x14ac:dyDescent="0.35"/>
    <row r="107" ht="14.25" customHeight="1" x14ac:dyDescent="0.35"/>
    <row r="108" ht="14.25" customHeight="1" x14ac:dyDescent="0.35"/>
    <row r="109" ht="14.25" customHeight="1" x14ac:dyDescent="0.35"/>
    <row r="110" ht="14.25" customHeight="1" x14ac:dyDescent="0.35"/>
    <row r="111" ht="14.25" customHeight="1" x14ac:dyDescent="0.35"/>
    <row r="112" ht="14.25" customHeight="1" x14ac:dyDescent="0.35"/>
    <row r="113" ht="14.25" customHeight="1" x14ac:dyDescent="0.35"/>
    <row r="114" ht="14.25" customHeight="1" x14ac:dyDescent="0.35"/>
    <row r="115" ht="14.25" customHeight="1" x14ac:dyDescent="0.35"/>
    <row r="116" ht="14.25" customHeight="1" x14ac:dyDescent="0.35"/>
    <row r="117" ht="14.25" customHeight="1" x14ac:dyDescent="0.35"/>
    <row r="118" ht="14.25" customHeight="1" x14ac:dyDescent="0.35"/>
    <row r="119" ht="14.25" customHeight="1" x14ac:dyDescent="0.35"/>
    <row r="120" ht="14.25" customHeight="1" x14ac:dyDescent="0.35"/>
    <row r="121" ht="14.25" customHeight="1" x14ac:dyDescent="0.35"/>
    <row r="122" ht="14.25" customHeight="1" x14ac:dyDescent="0.35"/>
    <row r="123" ht="14.25" customHeight="1" x14ac:dyDescent="0.35"/>
    <row r="124" ht="14.25" customHeight="1" x14ac:dyDescent="0.35"/>
    <row r="125" ht="14.25" customHeight="1" x14ac:dyDescent="0.35"/>
    <row r="126" ht="14.25" customHeight="1" x14ac:dyDescent="0.35"/>
    <row r="127" ht="14.25" customHeight="1" x14ac:dyDescent="0.35"/>
    <row r="128" ht="14.25" customHeight="1" x14ac:dyDescent="0.35"/>
    <row r="129" ht="14.25" customHeight="1" x14ac:dyDescent="0.35"/>
    <row r="130" ht="14.25" customHeight="1" x14ac:dyDescent="0.35"/>
    <row r="131" ht="14.25" customHeight="1" x14ac:dyDescent="0.35"/>
    <row r="132" ht="14.25" customHeight="1" x14ac:dyDescent="0.35"/>
    <row r="133" ht="14.25" customHeight="1" x14ac:dyDescent="0.35"/>
    <row r="134" ht="14.25" customHeight="1" x14ac:dyDescent="0.35"/>
    <row r="135" ht="14.25" customHeight="1" x14ac:dyDescent="0.35"/>
    <row r="136" ht="14.25" customHeight="1" x14ac:dyDescent="0.35"/>
    <row r="137" ht="14.25" customHeight="1" x14ac:dyDescent="0.35"/>
    <row r="138" ht="14.25" customHeight="1" x14ac:dyDescent="0.35"/>
    <row r="139" ht="14.25" customHeight="1" x14ac:dyDescent="0.35"/>
    <row r="140" ht="14.25" customHeight="1" x14ac:dyDescent="0.35"/>
    <row r="141" ht="14.25" customHeight="1" x14ac:dyDescent="0.35"/>
    <row r="142" ht="14.25" customHeight="1" x14ac:dyDescent="0.35"/>
    <row r="143" ht="14.25" customHeight="1" x14ac:dyDescent="0.35"/>
    <row r="144" ht="14.25" customHeight="1" x14ac:dyDescent="0.35"/>
    <row r="145" ht="14.25" customHeight="1" x14ac:dyDescent="0.35"/>
    <row r="146" ht="14.25" customHeight="1" x14ac:dyDescent="0.35"/>
    <row r="147" ht="14.25" customHeight="1" x14ac:dyDescent="0.35"/>
    <row r="148" ht="14.25" customHeight="1" x14ac:dyDescent="0.35"/>
    <row r="149" ht="14.25" customHeight="1" x14ac:dyDescent="0.35"/>
    <row r="150" ht="14.25" customHeight="1" x14ac:dyDescent="0.35"/>
    <row r="151" ht="14.25" customHeight="1" x14ac:dyDescent="0.35"/>
    <row r="152" ht="14.25" customHeight="1" x14ac:dyDescent="0.35"/>
    <row r="153" ht="14.25" customHeight="1" x14ac:dyDescent="0.35"/>
    <row r="154" ht="14.25" customHeight="1" x14ac:dyDescent="0.35"/>
    <row r="155" ht="14.25" customHeight="1" x14ac:dyDescent="0.35"/>
    <row r="156" ht="14.25" customHeight="1" x14ac:dyDescent="0.35"/>
    <row r="157" ht="14.25" customHeight="1" x14ac:dyDescent="0.35"/>
    <row r="158" ht="14.25" customHeight="1" x14ac:dyDescent="0.35"/>
    <row r="159" ht="14.25" customHeight="1" x14ac:dyDescent="0.35"/>
    <row r="160" ht="14.25" customHeight="1" x14ac:dyDescent="0.35"/>
    <row r="161" ht="14.25" customHeight="1" x14ac:dyDescent="0.35"/>
    <row r="162" ht="14.25" customHeight="1" x14ac:dyDescent="0.35"/>
    <row r="163" ht="14.25" customHeight="1" x14ac:dyDescent="0.35"/>
    <row r="164" ht="14.25" customHeight="1" x14ac:dyDescent="0.35"/>
    <row r="165" ht="14.25" customHeight="1" x14ac:dyDescent="0.35"/>
    <row r="166" ht="14.25" customHeight="1" x14ac:dyDescent="0.35"/>
    <row r="167" ht="14.25" customHeight="1" x14ac:dyDescent="0.35"/>
    <row r="168" ht="14.25" customHeight="1" x14ac:dyDescent="0.35"/>
    <row r="169" ht="14.25" customHeight="1" x14ac:dyDescent="0.35"/>
    <row r="170" ht="14.25" customHeight="1" x14ac:dyDescent="0.35"/>
    <row r="171" ht="14.25" customHeight="1" x14ac:dyDescent="0.35"/>
    <row r="172" ht="14.25" customHeight="1" x14ac:dyDescent="0.35"/>
    <row r="173" ht="14.25" customHeight="1" x14ac:dyDescent="0.35"/>
    <row r="174" ht="14.25" customHeight="1" x14ac:dyDescent="0.35"/>
    <row r="175" ht="14.25" customHeight="1" x14ac:dyDescent="0.35"/>
    <row r="176" ht="14.25" customHeight="1" x14ac:dyDescent="0.35"/>
    <row r="177" ht="14.25" customHeight="1" x14ac:dyDescent="0.35"/>
    <row r="178" ht="14.25" customHeight="1" x14ac:dyDescent="0.35"/>
    <row r="179" ht="14.25" customHeight="1" x14ac:dyDescent="0.35"/>
    <row r="180" ht="14.25" customHeight="1" x14ac:dyDescent="0.35"/>
    <row r="181" ht="14.25" customHeight="1" x14ac:dyDescent="0.35"/>
    <row r="182" ht="14.25" customHeight="1" x14ac:dyDescent="0.35"/>
    <row r="183" ht="14.25" customHeight="1" x14ac:dyDescent="0.35"/>
    <row r="184" ht="14.25" customHeight="1" x14ac:dyDescent="0.35"/>
    <row r="185" ht="14.25" customHeight="1" x14ac:dyDescent="0.35"/>
    <row r="186" ht="14.25" customHeight="1" x14ac:dyDescent="0.35"/>
    <row r="187" ht="14.25" customHeight="1" x14ac:dyDescent="0.35"/>
    <row r="188" ht="14.25" customHeight="1" x14ac:dyDescent="0.35"/>
    <row r="189" ht="14.25" customHeight="1" x14ac:dyDescent="0.35"/>
    <row r="190" ht="14.25" customHeight="1" x14ac:dyDescent="0.35"/>
    <row r="191" ht="14.25" customHeight="1" x14ac:dyDescent="0.35"/>
    <row r="192" ht="14.25" customHeight="1" x14ac:dyDescent="0.35"/>
    <row r="193" ht="14.25" customHeight="1" x14ac:dyDescent="0.35"/>
    <row r="194" ht="14.25" customHeight="1" x14ac:dyDescent="0.35"/>
    <row r="195" ht="14.25" customHeight="1" x14ac:dyDescent="0.35"/>
    <row r="196" ht="14.25" customHeight="1" x14ac:dyDescent="0.35"/>
    <row r="197" ht="14.25" customHeight="1" x14ac:dyDescent="0.35"/>
    <row r="198" ht="14.25" customHeight="1" x14ac:dyDescent="0.35"/>
    <row r="199" ht="14.25" customHeight="1" x14ac:dyDescent="0.35"/>
    <row r="200" ht="14.25" customHeight="1" x14ac:dyDescent="0.35"/>
    <row r="201" ht="14.25" customHeight="1" x14ac:dyDescent="0.35"/>
    <row r="202" ht="14.25" customHeight="1" x14ac:dyDescent="0.35"/>
    <row r="203" ht="14.25" customHeight="1" x14ac:dyDescent="0.35"/>
    <row r="204" ht="14.25" customHeight="1" x14ac:dyDescent="0.35"/>
    <row r="205" ht="14.25" customHeight="1" x14ac:dyDescent="0.35"/>
    <row r="206" ht="14.25" customHeight="1" x14ac:dyDescent="0.35"/>
    <row r="207" ht="14.25" customHeight="1" x14ac:dyDescent="0.35"/>
    <row r="208" ht="14.25" customHeight="1" x14ac:dyDescent="0.35"/>
    <row r="209" ht="14.25" customHeight="1" x14ac:dyDescent="0.35"/>
    <row r="210" ht="14.25" customHeight="1" x14ac:dyDescent="0.35"/>
    <row r="211" ht="14.25" customHeight="1" x14ac:dyDescent="0.35"/>
    <row r="212" ht="14.25" customHeight="1" x14ac:dyDescent="0.35"/>
    <row r="213" ht="14.25" customHeight="1" x14ac:dyDescent="0.35"/>
    <row r="214" ht="14.25" customHeight="1" x14ac:dyDescent="0.35"/>
    <row r="215" ht="14.25" customHeight="1" x14ac:dyDescent="0.35"/>
    <row r="216" ht="14.25" customHeight="1" x14ac:dyDescent="0.35"/>
    <row r="217" ht="14.25" customHeight="1" x14ac:dyDescent="0.35"/>
    <row r="218" ht="14.25" customHeight="1" x14ac:dyDescent="0.35"/>
    <row r="219" ht="14.25" customHeight="1" x14ac:dyDescent="0.35"/>
    <row r="220" ht="14.25" customHeight="1" x14ac:dyDescent="0.35"/>
    <row r="221" ht="14.25" customHeight="1" x14ac:dyDescent="0.35"/>
    <row r="222" ht="14.25" customHeight="1" x14ac:dyDescent="0.35"/>
    <row r="223" ht="14.25" customHeight="1" x14ac:dyDescent="0.35"/>
    <row r="224" ht="14.25" customHeight="1" x14ac:dyDescent="0.35"/>
    <row r="225" ht="14.25" customHeight="1" x14ac:dyDescent="0.35"/>
    <row r="226" ht="14.25" customHeight="1" x14ac:dyDescent="0.35"/>
    <row r="227" ht="14.25" customHeight="1" x14ac:dyDescent="0.35"/>
    <row r="228" ht="14.25" customHeight="1" x14ac:dyDescent="0.35"/>
    <row r="229" ht="14.25" customHeight="1" x14ac:dyDescent="0.35"/>
    <row r="230" ht="14.25" customHeight="1" x14ac:dyDescent="0.35"/>
    <row r="231" ht="14.25" customHeight="1" x14ac:dyDescent="0.35"/>
    <row r="232" ht="14.25" customHeight="1" x14ac:dyDescent="0.35"/>
    <row r="233" ht="14.25" customHeight="1" x14ac:dyDescent="0.35"/>
    <row r="234" ht="14.25" customHeight="1" x14ac:dyDescent="0.35"/>
    <row r="235" ht="14.25" customHeight="1" x14ac:dyDescent="0.35"/>
    <row r="236" ht="14.25" customHeight="1" x14ac:dyDescent="0.35"/>
    <row r="237" ht="14.25" customHeight="1" x14ac:dyDescent="0.35"/>
    <row r="238" ht="14.25" customHeight="1" x14ac:dyDescent="0.35"/>
    <row r="239" ht="14.25" customHeight="1" x14ac:dyDescent="0.35"/>
    <row r="240" ht="14.25" customHeight="1" x14ac:dyDescent="0.35"/>
    <row r="241" ht="14.25" customHeight="1" x14ac:dyDescent="0.35"/>
    <row r="242" ht="14.25" customHeight="1" x14ac:dyDescent="0.35"/>
    <row r="243" ht="14.25" customHeight="1" x14ac:dyDescent="0.35"/>
    <row r="244" ht="14.25" customHeight="1" x14ac:dyDescent="0.35"/>
    <row r="245" ht="14.25" customHeight="1" x14ac:dyDescent="0.35"/>
    <row r="246" ht="14.25" customHeight="1" x14ac:dyDescent="0.35"/>
    <row r="247" ht="14.25" customHeight="1" x14ac:dyDescent="0.35"/>
    <row r="248" ht="14.25" customHeight="1" x14ac:dyDescent="0.35"/>
    <row r="249" ht="14.25" customHeight="1" x14ac:dyDescent="0.35"/>
    <row r="250" ht="14.25" customHeight="1" x14ac:dyDescent="0.35"/>
    <row r="251" ht="14.25" customHeight="1" x14ac:dyDescent="0.35"/>
    <row r="252" ht="14.25" customHeight="1" x14ac:dyDescent="0.35"/>
    <row r="253" ht="14.25" customHeight="1" x14ac:dyDescent="0.35"/>
    <row r="254" ht="14.25" customHeight="1" x14ac:dyDescent="0.35"/>
    <row r="255" ht="14.25" customHeight="1" x14ac:dyDescent="0.35"/>
    <row r="256" ht="14.25" customHeight="1" x14ac:dyDescent="0.35"/>
    <row r="257" ht="14.25" customHeight="1" x14ac:dyDescent="0.35"/>
    <row r="258" ht="14.25" customHeight="1" x14ac:dyDescent="0.35"/>
    <row r="259" ht="14.25" customHeight="1" x14ac:dyDescent="0.35"/>
    <row r="260" ht="14.25" customHeight="1" x14ac:dyDescent="0.35"/>
    <row r="261" ht="14.25" customHeight="1" x14ac:dyDescent="0.35"/>
    <row r="262" ht="14.25" customHeight="1" x14ac:dyDescent="0.35"/>
    <row r="263" ht="14.25" customHeight="1" x14ac:dyDescent="0.35"/>
    <row r="264" ht="14.25" customHeight="1" x14ac:dyDescent="0.35"/>
    <row r="265" ht="14.25" customHeight="1" x14ac:dyDescent="0.35"/>
    <row r="266" ht="14.25" customHeight="1" x14ac:dyDescent="0.35"/>
    <row r="267" ht="14.25" customHeight="1" x14ac:dyDescent="0.35"/>
    <row r="268" ht="14.25" customHeight="1" x14ac:dyDescent="0.35"/>
    <row r="269" ht="14.25" customHeight="1" x14ac:dyDescent="0.35"/>
    <row r="270" ht="14.25" customHeight="1" x14ac:dyDescent="0.35"/>
    <row r="271" ht="14.25" customHeight="1" x14ac:dyDescent="0.35"/>
    <row r="272" ht="14.25" customHeight="1" x14ac:dyDescent="0.35"/>
    <row r="273" ht="14.25" customHeight="1" x14ac:dyDescent="0.35"/>
    <row r="274" ht="14.25" customHeight="1" x14ac:dyDescent="0.35"/>
    <row r="275" ht="14.25" customHeight="1" x14ac:dyDescent="0.35"/>
    <row r="276" ht="14.25" customHeight="1" x14ac:dyDescent="0.35"/>
    <row r="277" ht="14.25" customHeight="1" x14ac:dyDescent="0.35"/>
    <row r="278" ht="14.25" customHeight="1" x14ac:dyDescent="0.35"/>
    <row r="279" ht="14.25" customHeight="1" x14ac:dyDescent="0.35"/>
    <row r="280" ht="14.25" customHeight="1" x14ac:dyDescent="0.35"/>
    <row r="281" ht="14.25" customHeight="1" x14ac:dyDescent="0.35"/>
    <row r="282" ht="14.25" customHeight="1" x14ac:dyDescent="0.35"/>
    <row r="283" ht="14.25" customHeight="1" x14ac:dyDescent="0.35"/>
    <row r="284" ht="14.25" customHeight="1" x14ac:dyDescent="0.35"/>
    <row r="285" ht="14.25" customHeight="1" x14ac:dyDescent="0.35"/>
    <row r="286" ht="14.25" customHeight="1" x14ac:dyDescent="0.35"/>
    <row r="287" ht="14.25" customHeight="1" x14ac:dyDescent="0.35"/>
    <row r="288" ht="14.25" customHeight="1" x14ac:dyDescent="0.35"/>
    <row r="289" ht="14.25" customHeight="1" x14ac:dyDescent="0.35"/>
    <row r="290" ht="14.25" customHeight="1" x14ac:dyDescent="0.35"/>
    <row r="291" ht="14.25" customHeight="1" x14ac:dyDescent="0.35"/>
    <row r="292" ht="14.25" customHeight="1" x14ac:dyDescent="0.35"/>
    <row r="293" ht="14.25" customHeight="1" x14ac:dyDescent="0.35"/>
    <row r="294" ht="14.25" customHeight="1" x14ac:dyDescent="0.35"/>
    <row r="295" ht="14.25" customHeight="1" x14ac:dyDescent="0.35"/>
    <row r="296" ht="14.25" customHeight="1" x14ac:dyDescent="0.35"/>
    <row r="297" ht="14.25" customHeight="1" x14ac:dyDescent="0.35"/>
    <row r="298" ht="14.25" customHeight="1" x14ac:dyDescent="0.35"/>
    <row r="299" ht="14.25" customHeight="1" x14ac:dyDescent="0.35"/>
    <row r="300" ht="14.25" customHeight="1" x14ac:dyDescent="0.35"/>
    <row r="301" ht="14.25" customHeight="1" x14ac:dyDescent="0.35"/>
    <row r="302" ht="14.25" customHeight="1" x14ac:dyDescent="0.35"/>
    <row r="303" ht="14.25" customHeight="1" x14ac:dyDescent="0.35"/>
    <row r="304" ht="14.25" customHeight="1" x14ac:dyDescent="0.35"/>
    <row r="305" ht="14.25" customHeight="1" x14ac:dyDescent="0.35"/>
    <row r="306" ht="14.25" customHeight="1" x14ac:dyDescent="0.35"/>
    <row r="307" ht="14.25" customHeight="1" x14ac:dyDescent="0.35"/>
    <row r="308" ht="14.25" customHeight="1" x14ac:dyDescent="0.35"/>
    <row r="309" ht="14.25" customHeight="1" x14ac:dyDescent="0.35"/>
    <row r="310" ht="14.25" customHeight="1" x14ac:dyDescent="0.35"/>
    <row r="311" ht="14.25" customHeight="1" x14ac:dyDescent="0.35"/>
    <row r="312" ht="14.25" customHeight="1" x14ac:dyDescent="0.35"/>
    <row r="313" ht="14.25" customHeight="1" x14ac:dyDescent="0.35"/>
    <row r="314" ht="14.25" customHeight="1" x14ac:dyDescent="0.35"/>
    <row r="315" ht="14.25" customHeight="1" x14ac:dyDescent="0.35"/>
    <row r="316" ht="14.25" customHeight="1" x14ac:dyDescent="0.35"/>
    <row r="317" ht="14.25" customHeight="1" x14ac:dyDescent="0.35"/>
    <row r="318" ht="14.25" customHeight="1" x14ac:dyDescent="0.35"/>
    <row r="319" ht="14.25" customHeight="1" x14ac:dyDescent="0.35"/>
    <row r="320" ht="14.25" customHeight="1" x14ac:dyDescent="0.35"/>
    <row r="321" ht="14.25" customHeight="1" x14ac:dyDescent="0.35"/>
    <row r="322" ht="14.25" customHeight="1" x14ac:dyDescent="0.35"/>
    <row r="323" ht="14.25" customHeight="1" x14ac:dyDescent="0.35"/>
    <row r="324" ht="14.25" customHeight="1" x14ac:dyDescent="0.35"/>
    <row r="325" ht="14.25" customHeight="1" x14ac:dyDescent="0.35"/>
    <row r="326" ht="14.25" customHeight="1" x14ac:dyDescent="0.35"/>
    <row r="327" ht="14.25" customHeight="1" x14ac:dyDescent="0.35"/>
    <row r="328" ht="14.25" customHeight="1" x14ac:dyDescent="0.35"/>
    <row r="329" ht="14.25" customHeight="1" x14ac:dyDescent="0.35"/>
    <row r="330" ht="14.25" customHeight="1" x14ac:dyDescent="0.35"/>
    <row r="331" ht="14.25" customHeight="1" x14ac:dyDescent="0.35"/>
    <row r="332" ht="14.25" customHeight="1" x14ac:dyDescent="0.35"/>
    <row r="333" ht="14.25" customHeight="1" x14ac:dyDescent="0.35"/>
    <row r="334" ht="14.25" customHeight="1" x14ac:dyDescent="0.35"/>
    <row r="335" ht="14.25" customHeight="1" x14ac:dyDescent="0.35"/>
    <row r="336" ht="14.25" customHeight="1" x14ac:dyDescent="0.35"/>
    <row r="337" ht="14.25" customHeight="1" x14ac:dyDescent="0.35"/>
    <row r="338" ht="14.25" customHeight="1" x14ac:dyDescent="0.35"/>
    <row r="339" ht="14.25" customHeight="1" x14ac:dyDescent="0.35"/>
    <row r="340" ht="14.25" customHeight="1" x14ac:dyDescent="0.35"/>
    <row r="341" ht="14.25" customHeight="1" x14ac:dyDescent="0.35"/>
    <row r="342" ht="14.25" customHeight="1" x14ac:dyDescent="0.35"/>
    <row r="343" ht="14.25" customHeight="1" x14ac:dyDescent="0.35"/>
    <row r="344" ht="14.25" customHeight="1" x14ac:dyDescent="0.35"/>
    <row r="345" ht="14.25" customHeight="1" x14ac:dyDescent="0.35"/>
    <row r="346" ht="14.25" customHeight="1" x14ac:dyDescent="0.35"/>
    <row r="347" ht="14.25" customHeight="1" x14ac:dyDescent="0.35"/>
    <row r="348" ht="14.25" customHeight="1" x14ac:dyDescent="0.35"/>
    <row r="349" ht="14.25" customHeight="1" x14ac:dyDescent="0.35"/>
    <row r="350" ht="14.25" customHeight="1" x14ac:dyDescent="0.35"/>
    <row r="351" ht="14.25" customHeight="1" x14ac:dyDescent="0.35"/>
    <row r="352" ht="14.25" customHeight="1" x14ac:dyDescent="0.35"/>
    <row r="353" ht="14.25" customHeight="1" x14ac:dyDescent="0.35"/>
    <row r="354" ht="14.25" customHeight="1" x14ac:dyDescent="0.35"/>
    <row r="355" ht="14.25" customHeight="1" x14ac:dyDescent="0.35"/>
    <row r="356" ht="14.25" customHeight="1" x14ac:dyDescent="0.35"/>
    <row r="357" ht="14.25" customHeight="1" x14ac:dyDescent="0.35"/>
    <row r="358" ht="14.25" customHeight="1" x14ac:dyDescent="0.35"/>
    <row r="359" ht="14.25" customHeight="1" x14ac:dyDescent="0.35"/>
    <row r="360" ht="14.25" customHeight="1" x14ac:dyDescent="0.35"/>
    <row r="361" ht="14.25" customHeight="1" x14ac:dyDescent="0.35"/>
    <row r="362" ht="14.25" customHeight="1" x14ac:dyDescent="0.35"/>
    <row r="363" ht="14.25" customHeight="1" x14ac:dyDescent="0.35"/>
    <row r="364" ht="14.25" customHeight="1" x14ac:dyDescent="0.35"/>
    <row r="365" ht="14.25" customHeight="1" x14ac:dyDescent="0.35"/>
    <row r="366" ht="14.25" customHeight="1" x14ac:dyDescent="0.35"/>
    <row r="367" ht="14.25" customHeight="1" x14ac:dyDescent="0.35"/>
    <row r="368" ht="14.25" customHeight="1" x14ac:dyDescent="0.35"/>
    <row r="369" ht="14.25" customHeight="1" x14ac:dyDescent="0.35"/>
    <row r="370" ht="14.25" customHeight="1" x14ac:dyDescent="0.35"/>
    <row r="371" ht="14.25" customHeight="1" x14ac:dyDescent="0.35"/>
    <row r="372" ht="14.25" customHeight="1" x14ac:dyDescent="0.35"/>
    <row r="373" ht="14.25" customHeight="1" x14ac:dyDescent="0.35"/>
    <row r="374" ht="14.25" customHeight="1" x14ac:dyDescent="0.35"/>
    <row r="375" ht="14.25" customHeight="1" x14ac:dyDescent="0.35"/>
    <row r="376" ht="14.25" customHeight="1" x14ac:dyDescent="0.35"/>
    <row r="377" ht="14.25" customHeight="1" x14ac:dyDescent="0.35"/>
    <row r="378" ht="14.25" customHeight="1" x14ac:dyDescent="0.35"/>
    <row r="379" ht="14.25" customHeight="1" x14ac:dyDescent="0.35"/>
    <row r="380" ht="14.25" customHeight="1" x14ac:dyDescent="0.35"/>
    <row r="381" ht="14.25" customHeight="1" x14ac:dyDescent="0.35"/>
    <row r="382" ht="14.25" customHeight="1" x14ac:dyDescent="0.35"/>
    <row r="383" ht="14.25" customHeight="1" x14ac:dyDescent="0.35"/>
    <row r="384" ht="14.25" customHeight="1" x14ac:dyDescent="0.35"/>
    <row r="385" ht="14.25" customHeight="1" x14ac:dyDescent="0.35"/>
    <row r="386" ht="14.25" customHeight="1" x14ac:dyDescent="0.35"/>
    <row r="387" ht="14.25" customHeight="1" x14ac:dyDescent="0.35"/>
    <row r="388" ht="14.25" customHeight="1" x14ac:dyDescent="0.35"/>
    <row r="389" ht="14.25" customHeight="1" x14ac:dyDescent="0.35"/>
    <row r="390" ht="14.25" customHeight="1" x14ac:dyDescent="0.35"/>
    <row r="391" ht="14.25" customHeight="1" x14ac:dyDescent="0.35"/>
    <row r="392" ht="14.25" customHeight="1" x14ac:dyDescent="0.35"/>
    <row r="393" ht="14.25" customHeight="1" x14ac:dyDescent="0.35"/>
    <row r="394" ht="14.25" customHeight="1" x14ac:dyDescent="0.35"/>
    <row r="395" ht="14.25" customHeight="1" x14ac:dyDescent="0.35"/>
    <row r="396" ht="14.25" customHeight="1" x14ac:dyDescent="0.35"/>
    <row r="397" ht="14.25" customHeight="1" x14ac:dyDescent="0.35"/>
    <row r="398" ht="14.25" customHeight="1" x14ac:dyDescent="0.35"/>
    <row r="399" ht="14.25" customHeight="1" x14ac:dyDescent="0.35"/>
    <row r="400" ht="14.25" customHeight="1" x14ac:dyDescent="0.35"/>
    <row r="401" ht="14.25" customHeight="1" x14ac:dyDescent="0.35"/>
    <row r="402" ht="14.25" customHeight="1" x14ac:dyDescent="0.35"/>
    <row r="403" ht="14.25" customHeight="1" x14ac:dyDescent="0.35"/>
    <row r="404" ht="14.25" customHeight="1" x14ac:dyDescent="0.35"/>
    <row r="405" ht="14.25" customHeight="1" x14ac:dyDescent="0.35"/>
    <row r="406" ht="14.25" customHeight="1" x14ac:dyDescent="0.35"/>
    <row r="407" ht="14.25" customHeight="1" x14ac:dyDescent="0.35"/>
    <row r="408" ht="14.25" customHeight="1" x14ac:dyDescent="0.35"/>
    <row r="409" ht="14.25" customHeight="1" x14ac:dyDescent="0.35"/>
    <row r="410" ht="14.25" customHeight="1" x14ac:dyDescent="0.35"/>
    <row r="411" ht="14.25" customHeight="1" x14ac:dyDescent="0.35"/>
    <row r="412" ht="14.25" customHeight="1" x14ac:dyDescent="0.35"/>
    <row r="413" ht="14.25" customHeight="1" x14ac:dyDescent="0.35"/>
    <row r="414" ht="14.25" customHeight="1" x14ac:dyDescent="0.35"/>
    <row r="415" ht="14.25" customHeight="1" x14ac:dyDescent="0.35"/>
    <row r="416" ht="14.25" customHeight="1" x14ac:dyDescent="0.35"/>
    <row r="417" ht="14.25" customHeight="1" x14ac:dyDescent="0.35"/>
    <row r="418" ht="14.25" customHeight="1" x14ac:dyDescent="0.35"/>
    <row r="419" ht="14.25" customHeight="1" x14ac:dyDescent="0.35"/>
    <row r="420" ht="14.25" customHeight="1" x14ac:dyDescent="0.35"/>
    <row r="421" ht="14.25" customHeight="1" x14ac:dyDescent="0.35"/>
    <row r="422" ht="14.25" customHeight="1" x14ac:dyDescent="0.35"/>
    <row r="423" ht="14.25" customHeight="1" x14ac:dyDescent="0.35"/>
    <row r="424" ht="14.25" customHeight="1" x14ac:dyDescent="0.35"/>
    <row r="425" ht="14.25" customHeight="1" x14ac:dyDescent="0.35"/>
    <row r="426" ht="14.25" customHeight="1" x14ac:dyDescent="0.35"/>
    <row r="427" ht="14.25" customHeight="1" x14ac:dyDescent="0.35"/>
    <row r="428" ht="14.25" customHeight="1" x14ac:dyDescent="0.35"/>
    <row r="429" ht="14.25" customHeight="1" x14ac:dyDescent="0.35"/>
    <row r="430" ht="14.25" customHeight="1" x14ac:dyDescent="0.35"/>
    <row r="431" ht="14.25" customHeight="1" x14ac:dyDescent="0.35"/>
    <row r="432" ht="14.25" customHeight="1" x14ac:dyDescent="0.35"/>
    <row r="433" ht="14.25" customHeight="1" x14ac:dyDescent="0.35"/>
    <row r="434" ht="14.25" customHeight="1" x14ac:dyDescent="0.35"/>
    <row r="435" ht="14.25" customHeight="1" x14ac:dyDescent="0.35"/>
    <row r="436" ht="14.25" customHeight="1" x14ac:dyDescent="0.35"/>
    <row r="437" ht="14.25" customHeight="1" x14ac:dyDescent="0.35"/>
    <row r="438" ht="14.25" customHeight="1" x14ac:dyDescent="0.35"/>
    <row r="439" ht="14.25" customHeight="1" x14ac:dyDescent="0.35"/>
    <row r="440" ht="14.25" customHeight="1" x14ac:dyDescent="0.35"/>
    <row r="441" ht="14.25" customHeight="1" x14ac:dyDescent="0.35"/>
    <row r="442" ht="14.25" customHeight="1" x14ac:dyDescent="0.35"/>
    <row r="443" ht="14.25" customHeight="1" x14ac:dyDescent="0.35"/>
    <row r="444" ht="14.25" customHeight="1" x14ac:dyDescent="0.35"/>
    <row r="445" ht="14.25" customHeight="1" x14ac:dyDescent="0.35"/>
    <row r="446" ht="14.25" customHeight="1" x14ac:dyDescent="0.35"/>
    <row r="447" ht="14.25" customHeight="1" x14ac:dyDescent="0.35"/>
    <row r="448" ht="14.25" customHeight="1" x14ac:dyDescent="0.35"/>
    <row r="449" ht="14.25" customHeight="1" x14ac:dyDescent="0.35"/>
    <row r="450" ht="14.25" customHeight="1" x14ac:dyDescent="0.35"/>
    <row r="451" ht="14.25" customHeight="1" x14ac:dyDescent="0.35"/>
    <row r="452" ht="14.25" customHeight="1" x14ac:dyDescent="0.35"/>
    <row r="453" ht="14.25" customHeight="1" x14ac:dyDescent="0.35"/>
    <row r="454" ht="14.25" customHeight="1" x14ac:dyDescent="0.35"/>
    <row r="455" ht="14.25" customHeight="1" x14ac:dyDescent="0.35"/>
    <row r="456" ht="14.25" customHeight="1" x14ac:dyDescent="0.35"/>
    <row r="457" ht="14.25" customHeight="1" x14ac:dyDescent="0.35"/>
    <row r="458" ht="14.25" customHeight="1" x14ac:dyDescent="0.35"/>
    <row r="459" ht="14.25" customHeight="1" x14ac:dyDescent="0.35"/>
    <row r="460" ht="14.25" customHeight="1" x14ac:dyDescent="0.35"/>
    <row r="461" ht="14.25" customHeight="1" x14ac:dyDescent="0.35"/>
    <row r="462" ht="14.25" customHeight="1" x14ac:dyDescent="0.35"/>
    <row r="463" ht="14.25" customHeight="1" x14ac:dyDescent="0.35"/>
    <row r="464" ht="14.25" customHeight="1" x14ac:dyDescent="0.35"/>
    <row r="465" ht="14.25" customHeight="1" x14ac:dyDescent="0.35"/>
    <row r="466" ht="14.25" customHeight="1" x14ac:dyDescent="0.35"/>
    <row r="467" ht="14.25" customHeight="1" x14ac:dyDescent="0.35"/>
    <row r="468" ht="14.25" customHeight="1" x14ac:dyDescent="0.35"/>
    <row r="469" ht="14.25" customHeight="1" x14ac:dyDescent="0.35"/>
    <row r="470" ht="14.25" customHeight="1" x14ac:dyDescent="0.35"/>
    <row r="471" ht="14.25" customHeight="1" x14ac:dyDescent="0.35"/>
    <row r="472" ht="14.25" customHeight="1" x14ac:dyDescent="0.35"/>
    <row r="473" ht="14.25" customHeight="1" x14ac:dyDescent="0.35"/>
    <row r="474" ht="14.25" customHeight="1" x14ac:dyDescent="0.35"/>
    <row r="475" ht="14.25" customHeight="1" x14ac:dyDescent="0.35"/>
    <row r="476" ht="14.25" customHeight="1" x14ac:dyDescent="0.35"/>
    <row r="477" ht="14.25" customHeight="1" x14ac:dyDescent="0.35"/>
    <row r="478" ht="14.25" customHeight="1" x14ac:dyDescent="0.35"/>
    <row r="479" ht="14.25" customHeight="1" x14ac:dyDescent="0.35"/>
    <row r="480" ht="14.25" customHeight="1" x14ac:dyDescent="0.35"/>
    <row r="481" ht="14.25" customHeight="1" x14ac:dyDescent="0.35"/>
    <row r="482" ht="14.25" customHeight="1" x14ac:dyDescent="0.35"/>
    <row r="483" ht="14.25" customHeight="1" x14ac:dyDescent="0.35"/>
    <row r="484" ht="14.25" customHeight="1" x14ac:dyDescent="0.35"/>
    <row r="485" ht="14.25" customHeight="1" x14ac:dyDescent="0.35"/>
    <row r="486" ht="14.25" customHeight="1" x14ac:dyDescent="0.35"/>
    <row r="487" ht="14.25" customHeight="1" x14ac:dyDescent="0.35"/>
    <row r="488" ht="14.25" customHeight="1" x14ac:dyDescent="0.35"/>
    <row r="489" ht="14.25" customHeight="1" x14ac:dyDescent="0.35"/>
    <row r="490" ht="14.25" customHeight="1" x14ac:dyDescent="0.35"/>
    <row r="491" ht="14.25" customHeight="1" x14ac:dyDescent="0.35"/>
    <row r="492" ht="14.25" customHeight="1" x14ac:dyDescent="0.35"/>
    <row r="493" ht="14.25" customHeight="1" x14ac:dyDescent="0.35"/>
    <row r="494" ht="14.25" customHeight="1" x14ac:dyDescent="0.35"/>
    <row r="495" ht="14.25" customHeight="1" x14ac:dyDescent="0.35"/>
    <row r="496" ht="14.25" customHeight="1" x14ac:dyDescent="0.35"/>
    <row r="497" ht="14.25" customHeight="1" x14ac:dyDescent="0.35"/>
    <row r="498" ht="14.25" customHeight="1" x14ac:dyDescent="0.35"/>
    <row r="499" ht="14.25" customHeight="1" x14ac:dyDescent="0.35"/>
    <row r="500" ht="14.25" customHeight="1" x14ac:dyDescent="0.35"/>
    <row r="501" ht="14.25" customHeight="1" x14ac:dyDescent="0.35"/>
    <row r="502" ht="14.25" customHeight="1" x14ac:dyDescent="0.35"/>
    <row r="503" ht="14.25" customHeight="1" x14ac:dyDescent="0.35"/>
    <row r="504" ht="14.25" customHeight="1" x14ac:dyDescent="0.35"/>
    <row r="505" ht="14.25" customHeight="1" x14ac:dyDescent="0.35"/>
    <row r="506" ht="14.25" customHeight="1" x14ac:dyDescent="0.35"/>
    <row r="507" ht="14.25" customHeight="1" x14ac:dyDescent="0.35"/>
    <row r="508" ht="14.25" customHeight="1" x14ac:dyDescent="0.35"/>
    <row r="509" ht="14.25" customHeight="1" x14ac:dyDescent="0.35"/>
    <row r="510" ht="14.25" customHeight="1" x14ac:dyDescent="0.35"/>
    <row r="511" ht="14.25" customHeight="1" x14ac:dyDescent="0.35"/>
    <row r="512" ht="14.25" customHeight="1" x14ac:dyDescent="0.35"/>
    <row r="513" ht="14.25" customHeight="1" x14ac:dyDescent="0.35"/>
    <row r="514" ht="14.25" customHeight="1" x14ac:dyDescent="0.35"/>
    <row r="515" ht="14.25" customHeight="1" x14ac:dyDescent="0.35"/>
    <row r="516" ht="14.25" customHeight="1" x14ac:dyDescent="0.35"/>
    <row r="517" ht="14.25" customHeight="1" x14ac:dyDescent="0.35"/>
    <row r="518" ht="14.25" customHeight="1" x14ac:dyDescent="0.35"/>
    <row r="519" ht="14.25" customHeight="1" x14ac:dyDescent="0.35"/>
    <row r="520" ht="14.25" customHeight="1" x14ac:dyDescent="0.35"/>
    <row r="521" ht="14.25" customHeight="1" x14ac:dyDescent="0.35"/>
    <row r="522" ht="14.25" customHeight="1" x14ac:dyDescent="0.35"/>
    <row r="523" ht="14.25" customHeight="1" x14ac:dyDescent="0.35"/>
    <row r="524" ht="14.25" customHeight="1" x14ac:dyDescent="0.35"/>
    <row r="525" ht="14.25" customHeight="1" x14ac:dyDescent="0.35"/>
    <row r="526" ht="14.25" customHeight="1" x14ac:dyDescent="0.35"/>
    <row r="527" ht="14.25" customHeight="1" x14ac:dyDescent="0.35"/>
    <row r="528" ht="14.25" customHeight="1" x14ac:dyDescent="0.35"/>
    <row r="529" ht="14.25" customHeight="1" x14ac:dyDescent="0.35"/>
    <row r="530" ht="14.25" customHeight="1" x14ac:dyDescent="0.35"/>
    <row r="531" ht="14.25" customHeight="1" x14ac:dyDescent="0.35"/>
    <row r="532" ht="14.25" customHeight="1" x14ac:dyDescent="0.35"/>
    <row r="533" ht="14.25" customHeight="1" x14ac:dyDescent="0.35"/>
    <row r="534" ht="14.25" customHeight="1" x14ac:dyDescent="0.35"/>
    <row r="535" ht="14.25" customHeight="1" x14ac:dyDescent="0.35"/>
    <row r="536" ht="14.25" customHeight="1" x14ac:dyDescent="0.35"/>
    <row r="537" ht="14.25" customHeight="1" x14ac:dyDescent="0.35"/>
    <row r="538" ht="14.25" customHeight="1" x14ac:dyDescent="0.35"/>
    <row r="539" ht="14.25" customHeight="1" x14ac:dyDescent="0.35"/>
    <row r="540" ht="14.25" customHeight="1" x14ac:dyDescent="0.35"/>
    <row r="541" ht="14.25" customHeight="1" x14ac:dyDescent="0.35"/>
    <row r="542" ht="14.25" customHeight="1" x14ac:dyDescent="0.35"/>
    <row r="543" ht="14.25" customHeight="1" x14ac:dyDescent="0.35"/>
    <row r="544" ht="14.25" customHeight="1" x14ac:dyDescent="0.35"/>
    <row r="545" ht="14.25" customHeight="1" x14ac:dyDescent="0.35"/>
    <row r="546" ht="14.25" customHeight="1" x14ac:dyDescent="0.35"/>
    <row r="547" ht="14.25" customHeight="1" x14ac:dyDescent="0.35"/>
    <row r="548" ht="14.25" customHeight="1" x14ac:dyDescent="0.35"/>
    <row r="549" ht="14.25" customHeight="1" x14ac:dyDescent="0.35"/>
    <row r="550" ht="14.25" customHeight="1" x14ac:dyDescent="0.35"/>
    <row r="551" ht="14.25" customHeight="1" x14ac:dyDescent="0.35"/>
    <row r="552" ht="14.25" customHeight="1" x14ac:dyDescent="0.35"/>
    <row r="553" ht="14.25" customHeight="1" x14ac:dyDescent="0.35"/>
    <row r="554" ht="14.25" customHeight="1" x14ac:dyDescent="0.35"/>
    <row r="555" ht="14.25" customHeight="1" x14ac:dyDescent="0.35"/>
    <row r="556" ht="14.25" customHeight="1" x14ac:dyDescent="0.35"/>
    <row r="557" ht="14.25" customHeight="1" x14ac:dyDescent="0.35"/>
    <row r="558" ht="14.25" customHeight="1" x14ac:dyDescent="0.35"/>
    <row r="559" ht="14.25" customHeight="1" x14ac:dyDescent="0.35"/>
    <row r="560" ht="14.25" customHeight="1" x14ac:dyDescent="0.35"/>
    <row r="561" ht="14.25" customHeight="1" x14ac:dyDescent="0.35"/>
    <row r="562" ht="14.25" customHeight="1" x14ac:dyDescent="0.35"/>
    <row r="563" ht="14.25" customHeight="1" x14ac:dyDescent="0.35"/>
    <row r="564" ht="14.25" customHeight="1" x14ac:dyDescent="0.35"/>
    <row r="565" ht="14.25" customHeight="1" x14ac:dyDescent="0.35"/>
    <row r="566" ht="14.25" customHeight="1" x14ac:dyDescent="0.35"/>
    <row r="567" ht="14.25" customHeight="1" x14ac:dyDescent="0.35"/>
    <row r="568" ht="14.25" customHeight="1" x14ac:dyDescent="0.35"/>
    <row r="569" ht="14.25" customHeight="1" x14ac:dyDescent="0.35"/>
    <row r="570" ht="14.25" customHeight="1" x14ac:dyDescent="0.35"/>
    <row r="571" ht="14.25" customHeight="1" x14ac:dyDescent="0.35"/>
    <row r="572" ht="14.25" customHeight="1" x14ac:dyDescent="0.35"/>
    <row r="573" ht="14.25" customHeight="1" x14ac:dyDescent="0.35"/>
    <row r="574" ht="14.25" customHeight="1" x14ac:dyDescent="0.35"/>
    <row r="575" ht="14.25" customHeight="1" x14ac:dyDescent="0.35"/>
    <row r="576" ht="14.25" customHeight="1" x14ac:dyDescent="0.35"/>
    <row r="577" ht="14.25" customHeight="1" x14ac:dyDescent="0.35"/>
    <row r="578" ht="14.25" customHeight="1" x14ac:dyDescent="0.35"/>
    <row r="579" ht="14.25" customHeight="1" x14ac:dyDescent="0.35"/>
    <row r="580" ht="14.25" customHeight="1" x14ac:dyDescent="0.35"/>
    <row r="581" ht="14.25" customHeight="1" x14ac:dyDescent="0.35"/>
    <row r="582" ht="14.25" customHeight="1" x14ac:dyDescent="0.35"/>
    <row r="583" ht="14.25" customHeight="1" x14ac:dyDescent="0.35"/>
    <row r="584" ht="14.25" customHeight="1" x14ac:dyDescent="0.35"/>
    <row r="585" ht="14.25" customHeight="1" x14ac:dyDescent="0.35"/>
    <row r="586" ht="14.25" customHeight="1" x14ac:dyDescent="0.35"/>
    <row r="587" ht="14.25" customHeight="1" x14ac:dyDescent="0.35"/>
    <row r="588" ht="14.25" customHeight="1" x14ac:dyDescent="0.35"/>
    <row r="589" ht="14.25" customHeight="1" x14ac:dyDescent="0.35"/>
    <row r="590" ht="14.25" customHeight="1" x14ac:dyDescent="0.35"/>
    <row r="591" ht="14.25" customHeight="1" x14ac:dyDescent="0.35"/>
    <row r="592" ht="14.25" customHeight="1" x14ac:dyDescent="0.35"/>
    <row r="593" ht="14.25" customHeight="1" x14ac:dyDescent="0.35"/>
    <row r="594" ht="14.25" customHeight="1" x14ac:dyDescent="0.35"/>
    <row r="595" ht="14.25" customHeight="1" x14ac:dyDescent="0.35"/>
    <row r="596" ht="14.25" customHeight="1" x14ac:dyDescent="0.35"/>
    <row r="597" ht="14.25" customHeight="1" x14ac:dyDescent="0.35"/>
    <row r="598" ht="14.25" customHeight="1" x14ac:dyDescent="0.35"/>
    <row r="599" ht="14.25" customHeight="1" x14ac:dyDescent="0.35"/>
    <row r="600" ht="14.25" customHeight="1" x14ac:dyDescent="0.35"/>
    <row r="601" ht="14.25" customHeight="1" x14ac:dyDescent="0.35"/>
    <row r="602" ht="14.25" customHeight="1" x14ac:dyDescent="0.35"/>
    <row r="603" ht="14.25" customHeight="1" x14ac:dyDescent="0.35"/>
    <row r="604" ht="14.25" customHeight="1" x14ac:dyDescent="0.35"/>
    <row r="605" ht="14.25" customHeight="1" x14ac:dyDescent="0.35"/>
    <row r="606" ht="14.25" customHeight="1" x14ac:dyDescent="0.35"/>
    <row r="607" ht="14.25" customHeight="1" x14ac:dyDescent="0.35"/>
    <row r="608" ht="14.25" customHeight="1" x14ac:dyDescent="0.35"/>
    <row r="609" ht="14.25" customHeight="1" x14ac:dyDescent="0.35"/>
    <row r="610" ht="14.25" customHeight="1" x14ac:dyDescent="0.35"/>
    <row r="611" ht="14.25" customHeight="1" x14ac:dyDescent="0.35"/>
    <row r="612" ht="14.25" customHeight="1" x14ac:dyDescent="0.35"/>
    <row r="613" ht="14.25" customHeight="1" x14ac:dyDescent="0.35"/>
    <row r="614" ht="14.25" customHeight="1" x14ac:dyDescent="0.35"/>
    <row r="615" ht="14.25" customHeight="1" x14ac:dyDescent="0.35"/>
    <row r="616" ht="14.25" customHeight="1" x14ac:dyDescent="0.35"/>
    <row r="617" ht="14.25" customHeight="1" x14ac:dyDescent="0.35"/>
    <row r="618" ht="14.25" customHeight="1" x14ac:dyDescent="0.35"/>
    <row r="619" ht="14.25" customHeight="1" x14ac:dyDescent="0.35"/>
    <row r="620" ht="14.25" customHeight="1" x14ac:dyDescent="0.35"/>
    <row r="621" ht="14.25" customHeight="1" x14ac:dyDescent="0.35"/>
    <row r="622" ht="14.25" customHeight="1" x14ac:dyDescent="0.35"/>
    <row r="623" ht="14.25" customHeight="1" x14ac:dyDescent="0.35"/>
    <row r="624" ht="14.25" customHeight="1" x14ac:dyDescent="0.35"/>
    <row r="625" ht="14.25" customHeight="1" x14ac:dyDescent="0.35"/>
    <row r="626" ht="14.25" customHeight="1" x14ac:dyDescent="0.35"/>
    <row r="627" ht="14.25" customHeight="1" x14ac:dyDescent="0.35"/>
    <row r="628" ht="14.25" customHeight="1" x14ac:dyDescent="0.35"/>
    <row r="629" ht="14.25" customHeight="1" x14ac:dyDescent="0.35"/>
    <row r="630" ht="14.25" customHeight="1" x14ac:dyDescent="0.35"/>
    <row r="631" ht="14.25" customHeight="1" x14ac:dyDescent="0.35"/>
    <row r="632" ht="14.25" customHeight="1" x14ac:dyDescent="0.35"/>
    <row r="633" ht="14.25" customHeight="1" x14ac:dyDescent="0.35"/>
    <row r="634" ht="14.25" customHeight="1" x14ac:dyDescent="0.35"/>
    <row r="635" ht="14.25" customHeight="1" x14ac:dyDescent="0.35"/>
    <row r="636" ht="14.25" customHeight="1" x14ac:dyDescent="0.35"/>
    <row r="637" ht="14.25" customHeight="1" x14ac:dyDescent="0.35"/>
    <row r="638" ht="14.25" customHeight="1" x14ac:dyDescent="0.35"/>
    <row r="639" ht="14.25" customHeight="1" x14ac:dyDescent="0.35"/>
    <row r="640" ht="14.25" customHeight="1" x14ac:dyDescent="0.35"/>
    <row r="641" ht="14.25" customHeight="1" x14ac:dyDescent="0.35"/>
    <row r="642" ht="14.25" customHeight="1" x14ac:dyDescent="0.35"/>
    <row r="643" ht="14.25" customHeight="1" x14ac:dyDescent="0.35"/>
    <row r="644" ht="14.25" customHeight="1" x14ac:dyDescent="0.35"/>
    <row r="645" ht="14.25" customHeight="1" x14ac:dyDescent="0.35"/>
    <row r="646" ht="14.25" customHeight="1" x14ac:dyDescent="0.35"/>
    <row r="647" ht="14.25" customHeight="1" x14ac:dyDescent="0.35"/>
    <row r="648" ht="14.25" customHeight="1" x14ac:dyDescent="0.35"/>
    <row r="649" ht="14.25" customHeight="1" x14ac:dyDescent="0.35"/>
    <row r="650" ht="14.25" customHeight="1" x14ac:dyDescent="0.35"/>
    <row r="651" ht="14.25" customHeight="1" x14ac:dyDescent="0.35"/>
    <row r="652" ht="14.25" customHeight="1" x14ac:dyDescent="0.35"/>
    <row r="653" ht="14.25" customHeight="1" x14ac:dyDescent="0.35"/>
    <row r="654" ht="14.25" customHeight="1" x14ac:dyDescent="0.35"/>
    <row r="655" ht="14.25" customHeight="1" x14ac:dyDescent="0.35"/>
    <row r="656" ht="14.25" customHeight="1" x14ac:dyDescent="0.35"/>
    <row r="657" ht="14.25" customHeight="1" x14ac:dyDescent="0.35"/>
    <row r="658" ht="14.25" customHeight="1" x14ac:dyDescent="0.35"/>
    <row r="659" ht="14.25" customHeight="1" x14ac:dyDescent="0.35"/>
    <row r="660" ht="14.25" customHeight="1" x14ac:dyDescent="0.35"/>
    <row r="661" ht="14.25" customHeight="1" x14ac:dyDescent="0.35"/>
    <row r="662" ht="14.25" customHeight="1" x14ac:dyDescent="0.35"/>
    <row r="663" ht="14.25" customHeight="1" x14ac:dyDescent="0.35"/>
    <row r="664" ht="14.25" customHeight="1" x14ac:dyDescent="0.35"/>
    <row r="665" ht="14.25" customHeight="1" x14ac:dyDescent="0.35"/>
    <row r="666" ht="14.25" customHeight="1" x14ac:dyDescent="0.35"/>
    <row r="667" ht="14.25" customHeight="1" x14ac:dyDescent="0.35"/>
    <row r="668" ht="14.25" customHeight="1" x14ac:dyDescent="0.35"/>
    <row r="669" ht="14.25" customHeight="1" x14ac:dyDescent="0.35"/>
    <row r="670" ht="14.25" customHeight="1" x14ac:dyDescent="0.35"/>
    <row r="671" ht="14.25" customHeight="1" x14ac:dyDescent="0.35"/>
    <row r="672" ht="14.25" customHeight="1" x14ac:dyDescent="0.35"/>
    <row r="673" ht="14.25" customHeight="1" x14ac:dyDescent="0.35"/>
    <row r="674" ht="14.25" customHeight="1" x14ac:dyDescent="0.35"/>
    <row r="675" ht="14.25" customHeight="1" x14ac:dyDescent="0.35"/>
    <row r="676" ht="14.25" customHeight="1" x14ac:dyDescent="0.35"/>
    <row r="677" ht="14.25" customHeight="1" x14ac:dyDescent="0.35"/>
    <row r="678" ht="14.25" customHeight="1" x14ac:dyDescent="0.35"/>
    <row r="679" ht="14.25" customHeight="1" x14ac:dyDescent="0.35"/>
    <row r="680" ht="14.25" customHeight="1" x14ac:dyDescent="0.35"/>
    <row r="681" ht="14.25" customHeight="1" x14ac:dyDescent="0.35"/>
    <row r="682" ht="14.25" customHeight="1" x14ac:dyDescent="0.35"/>
    <row r="683" ht="14.25" customHeight="1" x14ac:dyDescent="0.35"/>
    <row r="684" ht="14.25" customHeight="1" x14ac:dyDescent="0.35"/>
    <row r="685" ht="14.25" customHeight="1" x14ac:dyDescent="0.35"/>
    <row r="686" ht="14.25" customHeight="1" x14ac:dyDescent="0.35"/>
    <row r="687" ht="14.25" customHeight="1" x14ac:dyDescent="0.35"/>
    <row r="688" ht="14.25" customHeight="1" x14ac:dyDescent="0.35"/>
    <row r="689" ht="14.25" customHeight="1" x14ac:dyDescent="0.35"/>
    <row r="690" ht="14.25" customHeight="1" x14ac:dyDescent="0.35"/>
    <row r="691" ht="14.25" customHeight="1" x14ac:dyDescent="0.35"/>
    <row r="692" ht="14.25" customHeight="1" x14ac:dyDescent="0.35"/>
    <row r="693" ht="14.25" customHeight="1" x14ac:dyDescent="0.35"/>
    <row r="694" ht="14.25" customHeight="1" x14ac:dyDescent="0.35"/>
    <row r="695" ht="14.25" customHeight="1" x14ac:dyDescent="0.35"/>
    <row r="696" ht="14.25" customHeight="1" x14ac:dyDescent="0.35"/>
    <row r="697" ht="14.25" customHeight="1" x14ac:dyDescent="0.35"/>
    <row r="698" ht="14.25" customHeight="1" x14ac:dyDescent="0.35"/>
    <row r="699" ht="14.25" customHeight="1" x14ac:dyDescent="0.35"/>
    <row r="700" ht="14.25" customHeight="1" x14ac:dyDescent="0.35"/>
    <row r="701" ht="14.25" customHeight="1" x14ac:dyDescent="0.35"/>
    <row r="702" ht="14.25" customHeight="1" x14ac:dyDescent="0.35"/>
    <row r="703" ht="14.25" customHeight="1" x14ac:dyDescent="0.35"/>
    <row r="704" ht="14.25" customHeight="1" x14ac:dyDescent="0.35"/>
    <row r="705" ht="14.25" customHeight="1" x14ac:dyDescent="0.35"/>
    <row r="706" ht="14.25" customHeight="1" x14ac:dyDescent="0.35"/>
    <row r="707" ht="14.25" customHeight="1" x14ac:dyDescent="0.35"/>
    <row r="708" ht="14.25" customHeight="1" x14ac:dyDescent="0.35"/>
    <row r="709" ht="14.25" customHeight="1" x14ac:dyDescent="0.35"/>
    <row r="710" ht="14.25" customHeight="1" x14ac:dyDescent="0.35"/>
    <row r="711" ht="14.25" customHeight="1" x14ac:dyDescent="0.35"/>
    <row r="712" ht="14.25" customHeight="1" x14ac:dyDescent="0.35"/>
    <row r="713" ht="14.25" customHeight="1" x14ac:dyDescent="0.35"/>
    <row r="714" ht="14.25" customHeight="1" x14ac:dyDescent="0.35"/>
    <row r="715" ht="14.25" customHeight="1" x14ac:dyDescent="0.35"/>
    <row r="716" ht="14.25" customHeight="1" x14ac:dyDescent="0.35"/>
    <row r="717" ht="14.25" customHeight="1" x14ac:dyDescent="0.35"/>
    <row r="718" ht="14.25" customHeight="1" x14ac:dyDescent="0.35"/>
    <row r="719" ht="14.25" customHeight="1" x14ac:dyDescent="0.35"/>
    <row r="720" ht="14.25" customHeight="1" x14ac:dyDescent="0.35"/>
    <row r="721" ht="14.25" customHeight="1" x14ac:dyDescent="0.35"/>
    <row r="722" ht="14.25" customHeight="1" x14ac:dyDescent="0.35"/>
    <row r="723" ht="14.25" customHeight="1" x14ac:dyDescent="0.35"/>
    <row r="724" ht="14.25" customHeight="1" x14ac:dyDescent="0.35"/>
    <row r="725" ht="14.25" customHeight="1" x14ac:dyDescent="0.35"/>
    <row r="726" ht="14.25" customHeight="1" x14ac:dyDescent="0.35"/>
    <row r="727" ht="14.25" customHeight="1" x14ac:dyDescent="0.35"/>
    <row r="728" ht="14.25" customHeight="1" x14ac:dyDescent="0.35"/>
    <row r="729" ht="14.25" customHeight="1" x14ac:dyDescent="0.35"/>
    <row r="730" ht="14.25" customHeight="1" x14ac:dyDescent="0.35"/>
    <row r="731" ht="14.25" customHeight="1" x14ac:dyDescent="0.35"/>
    <row r="732" ht="14.25" customHeight="1" x14ac:dyDescent="0.35"/>
    <row r="733" ht="14.25" customHeight="1" x14ac:dyDescent="0.35"/>
    <row r="734" ht="14.25" customHeight="1" x14ac:dyDescent="0.35"/>
    <row r="735" ht="14.25" customHeight="1" x14ac:dyDescent="0.35"/>
    <row r="736" ht="14.25" customHeight="1" x14ac:dyDescent="0.35"/>
    <row r="737" ht="14.25" customHeight="1" x14ac:dyDescent="0.35"/>
    <row r="738" ht="14.25" customHeight="1" x14ac:dyDescent="0.35"/>
    <row r="739" ht="14.25" customHeight="1" x14ac:dyDescent="0.35"/>
    <row r="740" ht="14.25" customHeight="1" x14ac:dyDescent="0.35"/>
    <row r="741" ht="14.25" customHeight="1" x14ac:dyDescent="0.35"/>
    <row r="742" ht="14.25" customHeight="1" x14ac:dyDescent="0.35"/>
    <row r="743" ht="14.25" customHeight="1" x14ac:dyDescent="0.35"/>
    <row r="744" ht="14.25" customHeight="1" x14ac:dyDescent="0.35"/>
    <row r="745" ht="14.25" customHeight="1" x14ac:dyDescent="0.35"/>
    <row r="746" ht="14.25" customHeight="1" x14ac:dyDescent="0.35"/>
    <row r="747" ht="14.25" customHeight="1" x14ac:dyDescent="0.35"/>
    <row r="748" ht="14.25" customHeight="1" x14ac:dyDescent="0.35"/>
    <row r="749" ht="14.25" customHeight="1" x14ac:dyDescent="0.35"/>
    <row r="750" ht="14.25" customHeight="1" x14ac:dyDescent="0.35"/>
    <row r="751" ht="14.25" customHeight="1" x14ac:dyDescent="0.35"/>
    <row r="752" ht="14.25" customHeight="1" x14ac:dyDescent="0.35"/>
    <row r="753" ht="14.25" customHeight="1" x14ac:dyDescent="0.35"/>
    <row r="754" ht="14.25" customHeight="1" x14ac:dyDescent="0.35"/>
    <row r="755" ht="14.25" customHeight="1" x14ac:dyDescent="0.35"/>
    <row r="756" ht="14.25" customHeight="1" x14ac:dyDescent="0.35"/>
    <row r="757" ht="14.25" customHeight="1" x14ac:dyDescent="0.35"/>
    <row r="758" ht="14.25" customHeight="1" x14ac:dyDescent="0.35"/>
    <row r="759" ht="14.25" customHeight="1" x14ac:dyDescent="0.35"/>
    <row r="760" ht="14.25" customHeight="1" x14ac:dyDescent="0.35"/>
    <row r="761" ht="14.25" customHeight="1" x14ac:dyDescent="0.35"/>
    <row r="762" ht="14.25" customHeight="1" x14ac:dyDescent="0.35"/>
    <row r="763" ht="14.25" customHeight="1" x14ac:dyDescent="0.35"/>
    <row r="764" ht="14.25" customHeight="1" x14ac:dyDescent="0.35"/>
    <row r="765" ht="14.25" customHeight="1" x14ac:dyDescent="0.35"/>
    <row r="766" ht="14.25" customHeight="1" x14ac:dyDescent="0.35"/>
    <row r="767" ht="14.25" customHeight="1" x14ac:dyDescent="0.35"/>
    <row r="768" ht="14.25" customHeight="1" x14ac:dyDescent="0.35"/>
    <row r="769" ht="14.25" customHeight="1" x14ac:dyDescent="0.35"/>
    <row r="770" ht="14.25" customHeight="1" x14ac:dyDescent="0.35"/>
    <row r="771" ht="14.25" customHeight="1" x14ac:dyDescent="0.35"/>
    <row r="772" ht="14.25" customHeight="1" x14ac:dyDescent="0.35"/>
    <row r="773" ht="14.25" customHeight="1" x14ac:dyDescent="0.35"/>
    <row r="774" ht="14.25" customHeight="1" x14ac:dyDescent="0.35"/>
    <row r="775" ht="14.25" customHeight="1" x14ac:dyDescent="0.35"/>
    <row r="776" ht="14.25" customHeight="1" x14ac:dyDescent="0.35"/>
    <row r="777" ht="14.25" customHeight="1" x14ac:dyDescent="0.35"/>
    <row r="778" ht="14.25" customHeight="1" x14ac:dyDescent="0.35"/>
    <row r="779" ht="14.25" customHeight="1" x14ac:dyDescent="0.35"/>
    <row r="780" ht="14.25" customHeight="1" x14ac:dyDescent="0.35"/>
    <row r="781" ht="14.25" customHeight="1" x14ac:dyDescent="0.35"/>
    <row r="782" ht="14.25" customHeight="1" x14ac:dyDescent="0.35"/>
    <row r="783" ht="14.25" customHeight="1" x14ac:dyDescent="0.35"/>
    <row r="784" ht="14.25" customHeight="1" x14ac:dyDescent="0.35"/>
    <row r="785" ht="14.25" customHeight="1" x14ac:dyDescent="0.35"/>
    <row r="786" ht="14.25" customHeight="1" x14ac:dyDescent="0.35"/>
    <row r="787" ht="14.25" customHeight="1" x14ac:dyDescent="0.35"/>
    <row r="788" ht="14.25" customHeight="1" x14ac:dyDescent="0.35"/>
    <row r="789" ht="14.25" customHeight="1" x14ac:dyDescent="0.35"/>
    <row r="790" ht="14.25" customHeight="1" x14ac:dyDescent="0.35"/>
    <row r="791" ht="14.25" customHeight="1" x14ac:dyDescent="0.35"/>
    <row r="792" ht="14.25" customHeight="1" x14ac:dyDescent="0.35"/>
    <row r="793" ht="14.25" customHeight="1" x14ac:dyDescent="0.35"/>
    <row r="794" ht="14.25" customHeight="1" x14ac:dyDescent="0.35"/>
    <row r="795" ht="14.25" customHeight="1" x14ac:dyDescent="0.35"/>
    <row r="796" ht="14.25" customHeight="1" x14ac:dyDescent="0.35"/>
    <row r="797" ht="14.25" customHeight="1" x14ac:dyDescent="0.35"/>
    <row r="798" ht="14.25" customHeight="1" x14ac:dyDescent="0.35"/>
    <row r="799" ht="14.25" customHeight="1" x14ac:dyDescent="0.35"/>
    <row r="800" ht="14.25" customHeight="1" x14ac:dyDescent="0.35"/>
    <row r="801" ht="14.25" customHeight="1" x14ac:dyDescent="0.35"/>
    <row r="802" ht="14.25" customHeight="1" x14ac:dyDescent="0.35"/>
    <row r="803" ht="14.25" customHeight="1" x14ac:dyDescent="0.35"/>
    <row r="804" ht="14.25" customHeight="1" x14ac:dyDescent="0.35"/>
    <row r="805" ht="14.25" customHeight="1" x14ac:dyDescent="0.35"/>
    <row r="806" ht="14.25" customHeight="1" x14ac:dyDescent="0.35"/>
    <row r="807" ht="14.25" customHeight="1" x14ac:dyDescent="0.35"/>
    <row r="808" ht="14.25" customHeight="1" x14ac:dyDescent="0.35"/>
    <row r="809" ht="14.25" customHeight="1" x14ac:dyDescent="0.35"/>
    <row r="810" ht="14.25" customHeight="1" x14ac:dyDescent="0.35"/>
    <row r="811" ht="14.25" customHeight="1" x14ac:dyDescent="0.35"/>
    <row r="812" ht="14.25" customHeight="1" x14ac:dyDescent="0.35"/>
    <row r="813" ht="14.25" customHeight="1" x14ac:dyDescent="0.35"/>
    <row r="814" ht="14.25" customHeight="1" x14ac:dyDescent="0.35"/>
    <row r="815" ht="14.25" customHeight="1" x14ac:dyDescent="0.35"/>
    <row r="816" ht="14.25" customHeight="1" x14ac:dyDescent="0.35"/>
    <row r="817" ht="14.25" customHeight="1" x14ac:dyDescent="0.35"/>
    <row r="818" ht="14.25" customHeight="1" x14ac:dyDescent="0.35"/>
    <row r="819" ht="14.25" customHeight="1" x14ac:dyDescent="0.35"/>
    <row r="820" ht="14.25" customHeight="1" x14ac:dyDescent="0.35"/>
    <row r="821" ht="14.25" customHeight="1" x14ac:dyDescent="0.35"/>
    <row r="822" ht="14.25" customHeight="1" x14ac:dyDescent="0.35"/>
    <row r="823" ht="14.25" customHeight="1" x14ac:dyDescent="0.35"/>
    <row r="824" ht="14.25" customHeight="1" x14ac:dyDescent="0.35"/>
    <row r="825" ht="14.25" customHeight="1" x14ac:dyDescent="0.35"/>
    <row r="826" ht="14.25" customHeight="1" x14ac:dyDescent="0.35"/>
    <row r="827" ht="14.25" customHeight="1" x14ac:dyDescent="0.35"/>
    <row r="828" ht="14.25" customHeight="1" x14ac:dyDescent="0.35"/>
    <row r="829" ht="14.25" customHeight="1" x14ac:dyDescent="0.35"/>
    <row r="830" ht="14.25" customHeight="1" x14ac:dyDescent="0.35"/>
    <row r="831" ht="14.25" customHeight="1" x14ac:dyDescent="0.35"/>
    <row r="832" ht="14.25" customHeight="1" x14ac:dyDescent="0.35"/>
    <row r="833" ht="14.25" customHeight="1" x14ac:dyDescent="0.35"/>
    <row r="834" ht="14.25" customHeight="1" x14ac:dyDescent="0.35"/>
    <row r="835" ht="14.25" customHeight="1" x14ac:dyDescent="0.35"/>
    <row r="836" ht="14.25" customHeight="1" x14ac:dyDescent="0.35"/>
    <row r="837" ht="14.25" customHeight="1" x14ac:dyDescent="0.35"/>
    <row r="838" ht="14.25" customHeight="1" x14ac:dyDescent="0.35"/>
    <row r="839" ht="14.25" customHeight="1" x14ac:dyDescent="0.35"/>
    <row r="840" ht="14.25" customHeight="1" x14ac:dyDescent="0.35"/>
    <row r="841" ht="14.25" customHeight="1" x14ac:dyDescent="0.35"/>
    <row r="842" ht="14.25" customHeight="1" x14ac:dyDescent="0.35"/>
    <row r="843" ht="14.25" customHeight="1" x14ac:dyDescent="0.35"/>
    <row r="844" ht="14.25" customHeight="1" x14ac:dyDescent="0.35"/>
    <row r="845" ht="14.25" customHeight="1" x14ac:dyDescent="0.35"/>
    <row r="846" ht="14.25" customHeight="1" x14ac:dyDescent="0.35"/>
    <row r="847" ht="14.25" customHeight="1" x14ac:dyDescent="0.35"/>
    <row r="848" ht="14.25" customHeight="1" x14ac:dyDescent="0.35"/>
    <row r="849" ht="14.25" customHeight="1" x14ac:dyDescent="0.35"/>
    <row r="850" ht="14.25" customHeight="1" x14ac:dyDescent="0.35"/>
    <row r="851" ht="14.25" customHeight="1" x14ac:dyDescent="0.35"/>
    <row r="852" ht="14.25" customHeight="1" x14ac:dyDescent="0.35"/>
    <row r="853" ht="14.25" customHeight="1" x14ac:dyDescent="0.35"/>
    <row r="854" ht="14.25" customHeight="1" x14ac:dyDescent="0.35"/>
    <row r="855" ht="14.25" customHeight="1" x14ac:dyDescent="0.35"/>
    <row r="856" ht="14.25" customHeight="1" x14ac:dyDescent="0.35"/>
    <row r="857" ht="14.25" customHeight="1" x14ac:dyDescent="0.35"/>
    <row r="858" ht="14.25" customHeight="1" x14ac:dyDescent="0.35"/>
    <row r="859" ht="14.25" customHeight="1" x14ac:dyDescent="0.35"/>
    <row r="860" ht="14.25" customHeight="1" x14ac:dyDescent="0.35"/>
    <row r="861" ht="14.25" customHeight="1" x14ac:dyDescent="0.35"/>
    <row r="862" ht="14.25" customHeight="1" x14ac:dyDescent="0.35"/>
    <row r="863" ht="14.25" customHeight="1" x14ac:dyDescent="0.35"/>
    <row r="864" ht="14.25" customHeight="1" x14ac:dyDescent="0.35"/>
    <row r="865" ht="14.25" customHeight="1" x14ac:dyDescent="0.35"/>
    <row r="866" ht="14.25" customHeight="1" x14ac:dyDescent="0.35"/>
    <row r="867" ht="14.25" customHeight="1" x14ac:dyDescent="0.35"/>
    <row r="868" ht="14.25" customHeight="1" x14ac:dyDescent="0.35"/>
    <row r="869" ht="14.25" customHeight="1" x14ac:dyDescent="0.35"/>
    <row r="870" ht="14.25" customHeight="1" x14ac:dyDescent="0.35"/>
    <row r="871" ht="14.25" customHeight="1" x14ac:dyDescent="0.35"/>
    <row r="872" ht="14.25" customHeight="1" x14ac:dyDescent="0.35"/>
    <row r="873" ht="14.25" customHeight="1" x14ac:dyDescent="0.35"/>
    <row r="874" ht="14.25" customHeight="1" x14ac:dyDescent="0.35"/>
    <row r="875" ht="14.25" customHeight="1" x14ac:dyDescent="0.35"/>
    <row r="876" ht="14.25" customHeight="1" x14ac:dyDescent="0.35"/>
    <row r="877" ht="14.25" customHeight="1" x14ac:dyDescent="0.35"/>
    <row r="878" ht="14.25" customHeight="1" x14ac:dyDescent="0.35"/>
    <row r="879" ht="14.25" customHeight="1" x14ac:dyDescent="0.35"/>
    <row r="880" ht="14.25" customHeight="1" x14ac:dyDescent="0.35"/>
    <row r="881" ht="14.25" customHeight="1" x14ac:dyDescent="0.35"/>
    <row r="882" ht="14.25" customHeight="1" x14ac:dyDescent="0.35"/>
    <row r="883" ht="14.25" customHeight="1" x14ac:dyDescent="0.35"/>
    <row r="884" ht="14.25" customHeight="1" x14ac:dyDescent="0.35"/>
    <row r="885" ht="14.25" customHeight="1" x14ac:dyDescent="0.35"/>
    <row r="886" ht="14.25" customHeight="1" x14ac:dyDescent="0.35"/>
    <row r="887" ht="14.25" customHeight="1" x14ac:dyDescent="0.35"/>
    <row r="888" ht="14.25" customHeight="1" x14ac:dyDescent="0.35"/>
    <row r="889" ht="14.25" customHeight="1" x14ac:dyDescent="0.35"/>
    <row r="890" ht="14.25" customHeight="1" x14ac:dyDescent="0.35"/>
    <row r="891" ht="14.25" customHeight="1" x14ac:dyDescent="0.35"/>
    <row r="892" ht="14.25" customHeight="1" x14ac:dyDescent="0.35"/>
    <row r="893" ht="14.25" customHeight="1" x14ac:dyDescent="0.35"/>
    <row r="894" ht="14.25" customHeight="1" x14ac:dyDescent="0.35"/>
    <row r="895" ht="14.25" customHeight="1" x14ac:dyDescent="0.35"/>
    <row r="896" ht="14.25" customHeight="1" x14ac:dyDescent="0.35"/>
    <row r="897" ht="14.25" customHeight="1" x14ac:dyDescent="0.35"/>
    <row r="898" ht="14.25" customHeight="1" x14ac:dyDescent="0.35"/>
    <row r="899" ht="14.25" customHeight="1" x14ac:dyDescent="0.35"/>
    <row r="900" ht="14.25" customHeight="1" x14ac:dyDescent="0.35"/>
    <row r="901" ht="14.25" customHeight="1" x14ac:dyDescent="0.35"/>
    <row r="902" ht="14.25" customHeight="1" x14ac:dyDescent="0.35"/>
    <row r="903" ht="14.25" customHeight="1" x14ac:dyDescent="0.35"/>
    <row r="904" ht="14.25" customHeight="1" x14ac:dyDescent="0.35"/>
    <row r="905" ht="14.25" customHeight="1" x14ac:dyDescent="0.35"/>
    <row r="906" ht="14.25" customHeight="1" x14ac:dyDescent="0.35"/>
    <row r="907" ht="14.25" customHeight="1" x14ac:dyDescent="0.35"/>
    <row r="908" ht="14.25" customHeight="1" x14ac:dyDescent="0.35"/>
    <row r="909" ht="14.25" customHeight="1" x14ac:dyDescent="0.35"/>
    <row r="910" ht="14.25" customHeight="1" x14ac:dyDescent="0.35"/>
    <row r="911" ht="14.25" customHeight="1" x14ac:dyDescent="0.35"/>
    <row r="912" ht="14.25" customHeight="1" x14ac:dyDescent="0.35"/>
    <row r="913" ht="14.25" customHeight="1" x14ac:dyDescent="0.35"/>
    <row r="914" ht="14.25" customHeight="1" x14ac:dyDescent="0.35"/>
    <row r="915" ht="14.25" customHeight="1" x14ac:dyDescent="0.35"/>
    <row r="916" ht="14.25" customHeight="1" x14ac:dyDescent="0.35"/>
    <row r="917" ht="14.25" customHeight="1" x14ac:dyDescent="0.35"/>
    <row r="918" ht="14.25" customHeight="1" x14ac:dyDescent="0.35"/>
    <row r="919" ht="14.25" customHeight="1" x14ac:dyDescent="0.35"/>
    <row r="920" ht="14.25" customHeight="1" x14ac:dyDescent="0.35"/>
    <row r="921" ht="14.25" customHeight="1" x14ac:dyDescent="0.35"/>
    <row r="922" ht="14.25" customHeight="1" x14ac:dyDescent="0.35"/>
    <row r="923" ht="14.25" customHeight="1" x14ac:dyDescent="0.35"/>
    <row r="924" ht="14.25" customHeight="1" x14ac:dyDescent="0.35"/>
    <row r="925" ht="14.25" customHeight="1" x14ac:dyDescent="0.35"/>
    <row r="926" ht="14.25" customHeight="1" x14ac:dyDescent="0.35"/>
    <row r="927" ht="14.25" customHeight="1" x14ac:dyDescent="0.35"/>
    <row r="928" ht="14.25" customHeight="1" x14ac:dyDescent="0.35"/>
    <row r="929" ht="14.25" customHeight="1" x14ac:dyDescent="0.35"/>
    <row r="930" ht="14.25" customHeight="1" x14ac:dyDescent="0.35"/>
    <row r="931" ht="14.25" customHeight="1" x14ac:dyDescent="0.35"/>
    <row r="932" ht="14.25" customHeight="1" x14ac:dyDescent="0.35"/>
    <row r="933" ht="14.25" customHeight="1" x14ac:dyDescent="0.35"/>
    <row r="934" ht="14.25" customHeight="1" x14ac:dyDescent="0.35"/>
    <row r="935" ht="14.25" customHeight="1" x14ac:dyDescent="0.35"/>
    <row r="936" ht="14.25" customHeight="1" x14ac:dyDescent="0.35"/>
    <row r="937" ht="14.25" customHeight="1" x14ac:dyDescent="0.35"/>
    <row r="938" ht="14.25" customHeight="1" x14ac:dyDescent="0.35"/>
    <row r="939" ht="14.25" customHeight="1" x14ac:dyDescent="0.35"/>
    <row r="940" ht="14.25" customHeight="1" x14ac:dyDescent="0.35"/>
    <row r="941" ht="14.25" customHeight="1" x14ac:dyDescent="0.35"/>
    <row r="942" ht="14.25" customHeight="1" x14ac:dyDescent="0.35"/>
    <row r="943" ht="14.25" customHeight="1" x14ac:dyDescent="0.35"/>
    <row r="944" ht="14.25" customHeight="1" x14ac:dyDescent="0.35"/>
    <row r="945" ht="14.25" customHeight="1" x14ac:dyDescent="0.35"/>
    <row r="946" ht="14.25" customHeight="1" x14ac:dyDescent="0.35"/>
    <row r="947" ht="14.25" customHeight="1" x14ac:dyDescent="0.35"/>
    <row r="948" ht="14.25" customHeight="1" x14ac:dyDescent="0.35"/>
    <row r="949" ht="14.25" customHeight="1" x14ac:dyDescent="0.35"/>
    <row r="950" ht="14.25" customHeight="1" x14ac:dyDescent="0.35"/>
    <row r="951" ht="14.25" customHeight="1" x14ac:dyDescent="0.35"/>
    <row r="952" ht="14.25" customHeight="1" x14ac:dyDescent="0.35"/>
    <row r="953" ht="14.25" customHeight="1" x14ac:dyDescent="0.35"/>
    <row r="954" ht="14.25" customHeight="1" x14ac:dyDescent="0.35"/>
    <row r="955" ht="14.25" customHeight="1" x14ac:dyDescent="0.35"/>
    <row r="956" ht="14.25" customHeight="1" x14ac:dyDescent="0.35"/>
    <row r="957" ht="14.25" customHeight="1" x14ac:dyDescent="0.35"/>
    <row r="958" ht="14.25" customHeight="1" x14ac:dyDescent="0.35"/>
    <row r="959" ht="14.25" customHeight="1" x14ac:dyDescent="0.35"/>
    <row r="960" ht="14.25" customHeight="1" x14ac:dyDescent="0.35"/>
    <row r="961" ht="14.25" customHeight="1" x14ac:dyDescent="0.35"/>
    <row r="962" ht="14.25" customHeight="1" x14ac:dyDescent="0.35"/>
    <row r="963" ht="14.25" customHeight="1" x14ac:dyDescent="0.35"/>
    <row r="964" ht="14.25" customHeight="1" x14ac:dyDescent="0.35"/>
    <row r="965" ht="14.25" customHeight="1" x14ac:dyDescent="0.35"/>
    <row r="966" ht="14.25" customHeight="1" x14ac:dyDescent="0.35"/>
    <row r="967" ht="14.25" customHeight="1" x14ac:dyDescent="0.35"/>
    <row r="968" ht="14.25" customHeight="1" x14ac:dyDescent="0.35"/>
    <row r="969" ht="14.25" customHeight="1" x14ac:dyDescent="0.35"/>
    <row r="970" ht="14.25" customHeight="1" x14ac:dyDescent="0.35"/>
    <row r="971" ht="14.25" customHeight="1" x14ac:dyDescent="0.35"/>
    <row r="972" ht="14.25" customHeight="1" x14ac:dyDescent="0.35"/>
    <row r="973" ht="14.25" customHeight="1" x14ac:dyDescent="0.35"/>
    <row r="974" ht="14.25" customHeight="1" x14ac:dyDescent="0.35"/>
    <row r="975" ht="14.25" customHeight="1" x14ac:dyDescent="0.35"/>
    <row r="976" ht="14.25" customHeight="1" x14ac:dyDescent="0.35"/>
    <row r="977" ht="14.25" customHeight="1" x14ac:dyDescent="0.35"/>
    <row r="978" ht="14.25" customHeight="1" x14ac:dyDescent="0.35"/>
    <row r="979" ht="14.25" customHeight="1" x14ac:dyDescent="0.35"/>
    <row r="980" ht="14.25" customHeight="1" x14ac:dyDescent="0.35"/>
    <row r="981" ht="14.25" customHeight="1" x14ac:dyDescent="0.35"/>
    <row r="982" ht="14.25" customHeight="1" x14ac:dyDescent="0.35"/>
    <row r="983" ht="14.25" customHeight="1" x14ac:dyDescent="0.35"/>
    <row r="984" ht="14.25" customHeight="1" x14ac:dyDescent="0.35"/>
    <row r="985" ht="14.25" customHeight="1" x14ac:dyDescent="0.35"/>
    <row r="986" ht="14.25" customHeight="1" x14ac:dyDescent="0.35"/>
    <row r="987" ht="14.25" customHeight="1" x14ac:dyDescent="0.35"/>
    <row r="988" ht="14.25" customHeight="1" x14ac:dyDescent="0.35"/>
    <row r="989" ht="14.25" customHeight="1" x14ac:dyDescent="0.35"/>
    <row r="990" ht="14.25" customHeight="1" x14ac:dyDescent="0.35"/>
    <row r="991" ht="14.25" customHeight="1" x14ac:dyDescent="0.35"/>
    <row r="992" ht="14.25" customHeight="1" x14ac:dyDescent="0.35"/>
    <row r="993" ht="14.25" customHeight="1" x14ac:dyDescent="0.35"/>
    <row r="994" ht="14.25" customHeight="1" x14ac:dyDescent="0.35"/>
    <row r="995" ht="14.25" customHeight="1" x14ac:dyDescent="0.35"/>
    <row r="996" ht="14.25" customHeight="1" x14ac:dyDescent="0.35"/>
    <row r="997" ht="14.25" customHeight="1" x14ac:dyDescent="0.35"/>
    <row r="998" ht="14.25" customHeight="1" x14ac:dyDescent="0.35"/>
    <row r="999" ht="14.25" customHeight="1" x14ac:dyDescent="0.35"/>
    <row r="1000" ht="14.25" customHeight="1" x14ac:dyDescent="0.35"/>
  </sheetData>
  <sheetProtection algorithmName="SHA-512" hashValue="BoCU7zJeHBXNMZo7QiRp+ALw6qeLFX+5gkdHhIiN6whuPwm6ctBXBdAXpY8tAv0A7vcYbr3Dp799sdxaN4csSQ==" saltValue="FWlU2V3mNV7ND0snIbAsJQ==" spinCount="100000" sheet="1" selectLockedCells="1"/>
  <mergeCells count="80">
    <mergeCell ref="N28:O30"/>
    <mergeCell ref="R32:V32"/>
    <mergeCell ref="R33:V33"/>
    <mergeCell ref="P30:U30"/>
    <mergeCell ref="P29:U29"/>
    <mergeCell ref="R31:V31"/>
    <mergeCell ref="P31:Q33"/>
    <mergeCell ref="P28:U28"/>
    <mergeCell ref="P15:Q17"/>
    <mergeCell ref="P12:Q14"/>
    <mergeCell ref="T23:X23"/>
    <mergeCell ref="T24:X24"/>
    <mergeCell ref="T25:X25"/>
    <mergeCell ref="L23:P23"/>
    <mergeCell ref="L22:P22"/>
    <mergeCell ref="L12:M14"/>
    <mergeCell ref="L24:P24"/>
    <mergeCell ref="P18:Q18"/>
    <mergeCell ref="N25:S25"/>
    <mergeCell ref="L25:M27"/>
    <mergeCell ref="N27:S27"/>
    <mergeCell ref="N26:S26"/>
    <mergeCell ref="J15:K17"/>
    <mergeCell ref="N12:O14"/>
    <mergeCell ref="J21:N21"/>
    <mergeCell ref="J19:N19"/>
    <mergeCell ref="J20:N20"/>
    <mergeCell ref="N18:O18"/>
    <mergeCell ref="N15:O17"/>
    <mergeCell ref="L15:M17"/>
    <mergeCell ref="L18:M18"/>
    <mergeCell ref="J22:K24"/>
    <mergeCell ref="B13:E13"/>
    <mergeCell ref="B16:E16"/>
    <mergeCell ref="B17:E17"/>
    <mergeCell ref="B14:E14"/>
    <mergeCell ref="B15:E15"/>
    <mergeCell ref="F15:F17"/>
    <mergeCell ref="F12:F14"/>
    <mergeCell ref="B12:E12"/>
    <mergeCell ref="H18:I18"/>
    <mergeCell ref="H19:I21"/>
    <mergeCell ref="J12:K14"/>
    <mergeCell ref="H12:I14"/>
    <mergeCell ref="H15:I17"/>
    <mergeCell ref="G15:G17"/>
    <mergeCell ref="J18:K18"/>
    <mergeCell ref="B9:E9"/>
    <mergeCell ref="B10:E10"/>
    <mergeCell ref="B11:E11"/>
    <mergeCell ref="F9:F11"/>
    <mergeCell ref="G9:G11"/>
    <mergeCell ref="G12:G14"/>
    <mergeCell ref="F3:F5"/>
    <mergeCell ref="F6:F8"/>
    <mergeCell ref="H9:I11"/>
    <mergeCell ref="J9:K11"/>
    <mergeCell ref="H3:I5"/>
    <mergeCell ref="J3:K5"/>
    <mergeCell ref="B2:G2"/>
    <mergeCell ref="B3:E3"/>
    <mergeCell ref="B4:E4"/>
    <mergeCell ref="B5:E5"/>
    <mergeCell ref="B6:E6"/>
    <mergeCell ref="G3:G5"/>
    <mergeCell ref="G6:G8"/>
    <mergeCell ref="B7:E7"/>
    <mergeCell ref="B8:E8"/>
    <mergeCell ref="P6:Q8"/>
    <mergeCell ref="P9:Q11"/>
    <mergeCell ref="H2:Q2"/>
    <mergeCell ref="P3:Q5"/>
    <mergeCell ref="N9:O11"/>
    <mergeCell ref="N6:O8"/>
    <mergeCell ref="L9:M11"/>
    <mergeCell ref="N3:O5"/>
    <mergeCell ref="L3:M5"/>
    <mergeCell ref="L6:M8"/>
    <mergeCell ref="J6:K8"/>
    <mergeCell ref="H6:I8"/>
  </mergeCells>
  <conditionalFormatting sqref="I22:I29 T23:T25 H24:H29">
    <cfRule type="notContainsBlanks" dxfId="6" priority="1">
      <formula>LEN(TRIM(I22))&gt;0</formula>
    </cfRule>
  </conditionalFormatting>
  <pageMargins left="0.7" right="0.7" top="0.75" bottom="0.75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U1000"/>
  <sheetViews>
    <sheetView workbookViewId="0">
      <selection activeCell="K23" sqref="K23"/>
    </sheetView>
  </sheetViews>
  <sheetFormatPr defaultColWidth="14.453125" defaultRowHeight="15" customHeight="1" x14ac:dyDescent="0.35"/>
  <cols>
    <col min="1" max="1" width="8.7265625" customWidth="1"/>
    <col min="2" max="2" width="13.26953125" customWidth="1"/>
    <col min="3" max="3" width="25.453125" customWidth="1"/>
    <col min="4" max="4" width="54.453125" customWidth="1"/>
    <col min="5" max="26" width="8.7265625" customWidth="1"/>
  </cols>
  <sheetData>
    <row r="1" spans="2:21" ht="15.5" x14ac:dyDescent="0.35">
      <c r="D1" s="1"/>
      <c r="E1" s="2"/>
      <c r="F1" s="2"/>
      <c r="G1" s="2"/>
      <c r="H1" s="2"/>
    </row>
    <row r="2" spans="2:21" ht="17" x14ac:dyDescent="0.35">
      <c r="B2" s="4" t="s">
        <v>2</v>
      </c>
      <c r="C2" s="4"/>
      <c r="D2" s="5"/>
      <c r="E2" s="2"/>
      <c r="F2" s="2"/>
      <c r="G2" s="2"/>
      <c r="H2" s="2"/>
      <c r="I2" s="6"/>
    </row>
    <row r="3" spans="2:21" ht="15.5" x14ac:dyDescent="0.35">
      <c r="B3" s="220">
        <v>1</v>
      </c>
      <c r="C3" s="221" t="s">
        <v>9</v>
      </c>
      <c r="D3" s="7" t="s">
        <v>126</v>
      </c>
      <c r="E3" s="2"/>
      <c r="F3" s="2"/>
      <c r="G3" s="2"/>
      <c r="H3" s="2"/>
      <c r="I3" s="6"/>
    </row>
    <row r="4" spans="2:21" ht="19.5" x14ac:dyDescent="0.45">
      <c r="B4" s="194"/>
      <c r="C4" s="171"/>
      <c r="D4" s="43" t="s">
        <v>12</v>
      </c>
      <c r="E4" s="2"/>
      <c r="F4" s="2"/>
      <c r="G4" s="33"/>
      <c r="H4" s="218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36"/>
      <c r="T4" s="36"/>
      <c r="U4" s="36"/>
    </row>
    <row r="5" spans="2:21" ht="17" x14ac:dyDescent="0.4">
      <c r="B5" s="195"/>
      <c r="C5" s="173"/>
      <c r="D5" s="44" t="s">
        <v>32</v>
      </c>
      <c r="E5" s="42"/>
      <c r="F5" s="2"/>
      <c r="G5" s="33"/>
      <c r="H5" s="158"/>
      <c r="I5" s="36"/>
      <c r="J5" s="37"/>
      <c r="K5" s="38"/>
      <c r="L5" s="38"/>
      <c r="M5" s="38"/>
      <c r="N5" s="38"/>
      <c r="O5" s="38"/>
      <c r="P5" s="38"/>
      <c r="Q5" s="38"/>
      <c r="R5" s="38"/>
      <c r="S5" s="36"/>
      <c r="T5" s="36"/>
      <c r="U5" s="36"/>
    </row>
    <row r="6" spans="2:21" ht="17.25" customHeight="1" x14ac:dyDescent="0.35">
      <c r="B6" s="220">
        <v>2</v>
      </c>
      <c r="C6" s="220" t="s">
        <v>46</v>
      </c>
      <c r="D6" s="9" t="s">
        <v>127</v>
      </c>
      <c r="E6" s="10"/>
      <c r="F6" s="11"/>
      <c r="G6" s="34"/>
      <c r="H6" s="158"/>
      <c r="I6" s="36"/>
      <c r="J6" s="39"/>
      <c r="K6" s="36"/>
      <c r="L6" s="36"/>
      <c r="M6" s="36"/>
      <c r="N6" s="36"/>
      <c r="O6" s="36"/>
      <c r="P6" s="36"/>
      <c r="Q6" s="36"/>
      <c r="R6" s="33"/>
      <c r="S6" s="36"/>
      <c r="T6" s="36"/>
      <c r="U6" s="36"/>
    </row>
    <row r="7" spans="2:21" ht="17.25" customHeight="1" x14ac:dyDescent="0.35">
      <c r="B7" s="194"/>
      <c r="C7" s="194"/>
      <c r="D7" s="12" t="s">
        <v>53</v>
      </c>
      <c r="E7" s="13"/>
      <c r="F7" s="14"/>
      <c r="G7" s="35"/>
      <c r="H7" s="158"/>
      <c r="I7" s="33"/>
      <c r="J7" s="40"/>
      <c r="K7" s="33"/>
      <c r="L7" s="31"/>
      <c r="M7" s="33"/>
      <c r="N7" s="31"/>
      <c r="O7" s="33"/>
      <c r="P7" s="33"/>
      <c r="Q7" s="33"/>
      <c r="R7" s="33"/>
      <c r="S7" s="36"/>
      <c r="T7" s="36"/>
      <c r="U7" s="36"/>
    </row>
    <row r="8" spans="2:21" ht="17.25" customHeight="1" x14ac:dyDescent="0.35">
      <c r="B8" s="195"/>
      <c r="C8" s="195"/>
      <c r="D8" s="15" t="s">
        <v>56</v>
      </c>
      <c r="E8" s="13"/>
      <c r="F8" s="14"/>
      <c r="G8" s="35"/>
      <c r="H8" s="158"/>
      <c r="I8" s="33"/>
      <c r="J8" s="40"/>
      <c r="K8" s="33"/>
      <c r="L8" s="31"/>
      <c r="M8" s="33"/>
      <c r="N8" s="31"/>
      <c r="O8" s="33"/>
      <c r="P8" s="33"/>
      <c r="Q8" s="33"/>
      <c r="R8" s="33"/>
      <c r="S8" s="36"/>
      <c r="T8" s="36"/>
      <c r="U8" s="36"/>
    </row>
    <row r="9" spans="2:21" ht="17.25" customHeight="1" x14ac:dyDescent="0.35">
      <c r="B9" s="220">
        <v>3</v>
      </c>
      <c r="C9" s="220" t="s">
        <v>59</v>
      </c>
      <c r="D9" s="15" t="s">
        <v>128</v>
      </c>
      <c r="E9" s="10"/>
      <c r="F9" s="11"/>
      <c r="G9" s="34"/>
      <c r="H9" s="158"/>
      <c r="I9" s="33"/>
      <c r="J9" s="40"/>
      <c r="K9" s="33"/>
      <c r="L9" s="31"/>
      <c r="M9" s="33"/>
      <c r="N9" s="31"/>
      <c r="O9" s="33"/>
      <c r="P9" s="33"/>
      <c r="Q9" s="33"/>
      <c r="R9" s="33"/>
      <c r="S9" s="36"/>
      <c r="T9" s="36"/>
      <c r="U9" s="36"/>
    </row>
    <row r="10" spans="2:21" ht="17.25" customHeight="1" x14ac:dyDescent="0.35">
      <c r="B10" s="194"/>
      <c r="C10" s="194"/>
      <c r="D10" s="12" t="s">
        <v>60</v>
      </c>
      <c r="E10" s="13"/>
      <c r="F10" s="14"/>
      <c r="G10" s="35"/>
      <c r="H10" s="158"/>
      <c r="I10" s="33"/>
      <c r="J10" s="40"/>
      <c r="K10" s="33"/>
      <c r="L10" s="31"/>
      <c r="M10" s="33"/>
      <c r="N10" s="31"/>
      <c r="O10" s="33"/>
      <c r="P10" s="33"/>
      <c r="Q10" s="33"/>
      <c r="R10" s="33"/>
      <c r="S10" s="36"/>
      <c r="T10" s="36"/>
      <c r="U10" s="36"/>
    </row>
    <row r="11" spans="2:21" ht="17.25" customHeight="1" x14ac:dyDescent="0.35">
      <c r="B11" s="195"/>
      <c r="C11" s="195"/>
      <c r="D11" s="15" t="s">
        <v>61</v>
      </c>
      <c r="E11" s="13"/>
      <c r="F11" s="14"/>
      <c r="G11" s="35"/>
      <c r="H11" s="158"/>
      <c r="I11" s="33"/>
      <c r="J11" s="40"/>
      <c r="K11" s="33"/>
      <c r="L11" s="31"/>
      <c r="M11" s="33"/>
      <c r="N11" s="31"/>
      <c r="O11" s="33"/>
      <c r="P11" s="33"/>
      <c r="Q11" s="33"/>
      <c r="R11" s="33"/>
      <c r="S11" s="36"/>
      <c r="T11" s="36"/>
      <c r="U11" s="36"/>
    </row>
    <row r="12" spans="2:21" ht="17.25" customHeight="1" x14ac:dyDescent="0.35">
      <c r="B12" s="220">
        <v>4</v>
      </c>
      <c r="C12" s="220" t="s">
        <v>63</v>
      </c>
      <c r="D12" s="15" t="s">
        <v>130</v>
      </c>
      <c r="E12" s="10"/>
      <c r="F12" s="11"/>
      <c r="G12" s="34"/>
      <c r="H12" s="158"/>
      <c r="I12" s="33"/>
      <c r="J12" s="40"/>
      <c r="K12" s="33"/>
      <c r="L12" s="31"/>
      <c r="M12" s="33"/>
      <c r="N12" s="31"/>
      <c r="O12" s="33"/>
      <c r="P12" s="33"/>
      <c r="Q12" s="33"/>
      <c r="R12" s="33"/>
      <c r="S12" s="36"/>
      <c r="T12" s="36"/>
      <c r="U12" s="36"/>
    </row>
    <row r="13" spans="2:21" ht="17.25" customHeight="1" x14ac:dyDescent="0.35">
      <c r="B13" s="194"/>
      <c r="C13" s="194"/>
      <c r="D13" s="15" t="s">
        <v>64</v>
      </c>
      <c r="E13" s="13"/>
      <c r="F13" s="14"/>
      <c r="G13" s="35"/>
      <c r="H13" s="158"/>
      <c r="I13" s="33"/>
      <c r="J13" s="40"/>
      <c r="K13" s="33"/>
      <c r="L13" s="31"/>
      <c r="M13" s="33"/>
      <c r="N13" s="31"/>
      <c r="O13" s="33"/>
      <c r="P13" s="33"/>
      <c r="Q13" s="33"/>
      <c r="R13" s="33"/>
      <c r="S13" s="36"/>
      <c r="T13" s="36"/>
      <c r="U13" s="36"/>
    </row>
    <row r="14" spans="2:21" ht="17.25" customHeight="1" x14ac:dyDescent="0.35">
      <c r="B14" s="195"/>
      <c r="C14" s="195"/>
      <c r="D14" s="15" t="s">
        <v>67</v>
      </c>
      <c r="E14" s="13"/>
      <c r="F14" s="14"/>
      <c r="G14" s="35"/>
      <c r="H14" s="33"/>
      <c r="I14" s="41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</row>
    <row r="15" spans="2:21" ht="17.25" customHeight="1" x14ac:dyDescent="0.35">
      <c r="B15" s="220">
        <v>5</v>
      </c>
      <c r="C15" s="220" t="s">
        <v>68</v>
      </c>
      <c r="D15" s="12" t="s">
        <v>129</v>
      </c>
      <c r="E15" s="10"/>
      <c r="F15" s="11"/>
      <c r="G15" s="11"/>
      <c r="H15" s="2"/>
      <c r="I15" s="6"/>
    </row>
    <row r="16" spans="2:21" ht="15.5" x14ac:dyDescent="0.35">
      <c r="B16" s="194"/>
      <c r="C16" s="194"/>
      <c r="D16" s="15" t="s">
        <v>70</v>
      </c>
      <c r="E16" s="16"/>
      <c r="F16" s="2"/>
      <c r="G16" s="2"/>
      <c r="H16" s="2"/>
      <c r="I16" s="6"/>
    </row>
    <row r="17" spans="2:8" ht="15.5" x14ac:dyDescent="0.35">
      <c r="B17" s="195"/>
      <c r="C17" s="195"/>
      <c r="D17" s="17" t="s">
        <v>71</v>
      </c>
      <c r="E17" s="16"/>
      <c r="F17" s="2"/>
      <c r="G17" s="2"/>
      <c r="H17" s="2"/>
    </row>
    <row r="18" spans="2:8" ht="15.5" x14ac:dyDescent="0.35">
      <c r="B18" s="18"/>
      <c r="C18" s="18"/>
      <c r="D18" s="19"/>
      <c r="E18" s="8"/>
    </row>
    <row r="19" spans="2:8" ht="15.5" x14ac:dyDescent="0.35">
      <c r="D19" s="1"/>
    </row>
    <row r="20" spans="2:8" ht="15.5" x14ac:dyDescent="0.35">
      <c r="D20" s="1"/>
    </row>
    <row r="21" spans="2:8" ht="15.5" x14ac:dyDescent="0.35">
      <c r="D21" s="1"/>
    </row>
    <row r="22" spans="2:8" ht="15.5" x14ac:dyDescent="0.35">
      <c r="D22" s="1"/>
    </row>
    <row r="23" spans="2:8" ht="15.5" x14ac:dyDescent="0.35">
      <c r="D23" s="1"/>
    </row>
    <row r="24" spans="2:8" ht="15.5" x14ac:dyDescent="0.35">
      <c r="D24" s="1"/>
    </row>
    <row r="25" spans="2:8" ht="15.5" x14ac:dyDescent="0.35">
      <c r="D25" s="1"/>
    </row>
    <row r="26" spans="2:8" ht="15.5" x14ac:dyDescent="0.35">
      <c r="D26" s="1"/>
    </row>
    <row r="27" spans="2:8" ht="15.5" x14ac:dyDescent="0.35">
      <c r="D27" s="1"/>
    </row>
    <row r="28" spans="2:8" ht="15.5" x14ac:dyDescent="0.35">
      <c r="D28" s="1"/>
    </row>
    <row r="29" spans="2:8" ht="15.5" x14ac:dyDescent="0.35">
      <c r="D29" s="1"/>
    </row>
    <row r="30" spans="2:8" ht="15.5" x14ac:dyDescent="0.35">
      <c r="D30" s="1"/>
    </row>
    <row r="31" spans="2:8" ht="15.5" x14ac:dyDescent="0.35">
      <c r="D31" s="1"/>
    </row>
    <row r="32" spans="2:8" ht="15.5" x14ac:dyDescent="0.35">
      <c r="D32" s="1"/>
    </row>
    <row r="33" spans="4:4" ht="15.5" x14ac:dyDescent="0.35">
      <c r="D33" s="1"/>
    </row>
    <row r="34" spans="4:4" ht="15.5" x14ac:dyDescent="0.35">
      <c r="D34" s="1"/>
    </row>
    <row r="35" spans="4:4" ht="15.5" x14ac:dyDescent="0.35">
      <c r="D35" s="1"/>
    </row>
    <row r="36" spans="4:4" ht="15.5" x14ac:dyDescent="0.35">
      <c r="D36" s="1"/>
    </row>
    <row r="37" spans="4:4" ht="15.5" x14ac:dyDescent="0.35">
      <c r="D37" s="1"/>
    </row>
    <row r="38" spans="4:4" ht="15.5" x14ac:dyDescent="0.35">
      <c r="D38" s="1"/>
    </row>
    <row r="39" spans="4:4" ht="15.5" x14ac:dyDescent="0.35">
      <c r="D39" s="1"/>
    </row>
    <row r="40" spans="4:4" ht="15.5" x14ac:dyDescent="0.35">
      <c r="D40" s="1"/>
    </row>
    <row r="41" spans="4:4" ht="15.5" x14ac:dyDescent="0.35">
      <c r="D41" s="1"/>
    </row>
    <row r="42" spans="4:4" ht="15.5" x14ac:dyDescent="0.35">
      <c r="D42" s="1"/>
    </row>
    <row r="43" spans="4:4" ht="15.5" x14ac:dyDescent="0.35">
      <c r="D43" s="1"/>
    </row>
    <row r="44" spans="4:4" ht="15.5" x14ac:dyDescent="0.35">
      <c r="D44" s="1"/>
    </row>
    <row r="45" spans="4:4" ht="15.5" x14ac:dyDescent="0.35">
      <c r="D45" s="1"/>
    </row>
    <row r="46" spans="4:4" ht="15.5" x14ac:dyDescent="0.35">
      <c r="D46" s="1"/>
    </row>
    <row r="47" spans="4:4" ht="15.5" x14ac:dyDescent="0.35">
      <c r="D47" s="1"/>
    </row>
    <row r="48" spans="4:4" ht="15.5" x14ac:dyDescent="0.35">
      <c r="D48" s="1"/>
    </row>
    <row r="49" spans="4:4" ht="15.5" x14ac:dyDescent="0.35">
      <c r="D49" s="1"/>
    </row>
    <row r="50" spans="4:4" ht="15.5" x14ac:dyDescent="0.35">
      <c r="D50" s="1"/>
    </row>
    <row r="51" spans="4:4" ht="15.5" x14ac:dyDescent="0.35">
      <c r="D51" s="1"/>
    </row>
    <row r="52" spans="4:4" ht="15.5" x14ac:dyDescent="0.35">
      <c r="D52" s="1"/>
    </row>
    <row r="53" spans="4:4" ht="15.5" x14ac:dyDescent="0.35">
      <c r="D53" s="1"/>
    </row>
    <row r="54" spans="4:4" ht="15.5" x14ac:dyDescent="0.35">
      <c r="D54" s="1"/>
    </row>
    <row r="55" spans="4:4" ht="15.5" x14ac:dyDescent="0.35">
      <c r="D55" s="1"/>
    </row>
    <row r="56" spans="4:4" ht="15.5" x14ac:dyDescent="0.35">
      <c r="D56" s="1"/>
    </row>
    <row r="57" spans="4:4" ht="15.5" x14ac:dyDescent="0.35">
      <c r="D57" s="1"/>
    </row>
    <row r="58" spans="4:4" ht="15.5" x14ac:dyDescent="0.35">
      <c r="D58" s="1"/>
    </row>
    <row r="59" spans="4:4" ht="15.5" x14ac:dyDescent="0.35">
      <c r="D59" s="1"/>
    </row>
    <row r="60" spans="4:4" ht="15.5" x14ac:dyDescent="0.35">
      <c r="D60" s="1"/>
    </row>
    <row r="61" spans="4:4" ht="15.5" x14ac:dyDescent="0.35">
      <c r="D61" s="1"/>
    </row>
    <row r="62" spans="4:4" ht="15.5" x14ac:dyDescent="0.35">
      <c r="D62" s="1"/>
    </row>
    <row r="63" spans="4:4" ht="15.5" x14ac:dyDescent="0.35">
      <c r="D63" s="1"/>
    </row>
    <row r="64" spans="4:4" ht="15.5" x14ac:dyDescent="0.35">
      <c r="D64" s="1"/>
    </row>
    <row r="65" spans="4:4" ht="15.5" x14ac:dyDescent="0.35">
      <c r="D65" s="1"/>
    </row>
    <row r="66" spans="4:4" ht="15.5" x14ac:dyDescent="0.35">
      <c r="D66" s="1"/>
    </row>
    <row r="67" spans="4:4" ht="15.5" x14ac:dyDescent="0.35">
      <c r="D67" s="1"/>
    </row>
    <row r="68" spans="4:4" ht="15.5" x14ac:dyDescent="0.35">
      <c r="D68" s="1"/>
    </row>
    <row r="69" spans="4:4" ht="15.5" x14ac:dyDescent="0.35">
      <c r="D69" s="1"/>
    </row>
    <row r="70" spans="4:4" ht="15.5" x14ac:dyDescent="0.35">
      <c r="D70" s="1"/>
    </row>
    <row r="71" spans="4:4" ht="15.5" x14ac:dyDescent="0.35">
      <c r="D71" s="1"/>
    </row>
    <row r="72" spans="4:4" ht="15.5" x14ac:dyDescent="0.35">
      <c r="D72" s="1"/>
    </row>
    <row r="73" spans="4:4" ht="15.5" x14ac:dyDescent="0.35">
      <c r="D73" s="1"/>
    </row>
    <row r="74" spans="4:4" ht="15.5" x14ac:dyDescent="0.35">
      <c r="D74" s="1"/>
    </row>
    <row r="75" spans="4:4" ht="15.5" x14ac:dyDescent="0.35">
      <c r="D75" s="1"/>
    </row>
    <row r="76" spans="4:4" ht="15.5" x14ac:dyDescent="0.35">
      <c r="D76" s="1"/>
    </row>
    <row r="77" spans="4:4" ht="15.5" x14ac:dyDescent="0.35">
      <c r="D77" s="1"/>
    </row>
    <row r="78" spans="4:4" ht="15.5" x14ac:dyDescent="0.35">
      <c r="D78" s="1"/>
    </row>
    <row r="79" spans="4:4" ht="15.5" x14ac:dyDescent="0.35">
      <c r="D79" s="1"/>
    </row>
    <row r="80" spans="4:4" ht="15.5" x14ac:dyDescent="0.35">
      <c r="D80" s="1"/>
    </row>
    <row r="81" spans="4:4" ht="15.5" x14ac:dyDescent="0.35">
      <c r="D81" s="1"/>
    </row>
    <row r="82" spans="4:4" ht="15.5" x14ac:dyDescent="0.35">
      <c r="D82" s="1"/>
    </row>
    <row r="83" spans="4:4" ht="15.5" x14ac:dyDescent="0.35">
      <c r="D83" s="1"/>
    </row>
    <row r="84" spans="4:4" ht="15.5" x14ac:dyDescent="0.35">
      <c r="D84" s="1"/>
    </row>
    <row r="85" spans="4:4" ht="15.5" x14ac:dyDescent="0.35">
      <c r="D85" s="1"/>
    </row>
    <row r="86" spans="4:4" ht="15.5" x14ac:dyDescent="0.35">
      <c r="D86" s="1"/>
    </row>
    <row r="87" spans="4:4" ht="15.5" x14ac:dyDescent="0.35">
      <c r="D87" s="1"/>
    </row>
    <row r="88" spans="4:4" ht="15.5" x14ac:dyDescent="0.35">
      <c r="D88" s="1"/>
    </row>
    <row r="89" spans="4:4" ht="15.5" x14ac:dyDescent="0.35">
      <c r="D89" s="1"/>
    </row>
    <row r="90" spans="4:4" ht="15.5" x14ac:dyDescent="0.35">
      <c r="D90" s="1"/>
    </row>
    <row r="91" spans="4:4" ht="15.5" x14ac:dyDescent="0.35">
      <c r="D91" s="1"/>
    </row>
    <row r="92" spans="4:4" ht="15.5" x14ac:dyDescent="0.35">
      <c r="D92" s="1"/>
    </row>
    <row r="93" spans="4:4" ht="15.5" x14ac:dyDescent="0.35">
      <c r="D93" s="1"/>
    </row>
    <row r="94" spans="4:4" ht="15.5" x14ac:dyDescent="0.35">
      <c r="D94" s="1"/>
    </row>
    <row r="95" spans="4:4" ht="15.5" x14ac:dyDescent="0.35">
      <c r="D95" s="1"/>
    </row>
    <row r="96" spans="4:4" ht="15.5" x14ac:dyDescent="0.35">
      <c r="D96" s="1"/>
    </row>
    <row r="97" spans="4:4" ht="15.5" x14ac:dyDescent="0.35">
      <c r="D97" s="1"/>
    </row>
    <row r="98" spans="4:4" ht="15.5" x14ac:dyDescent="0.35">
      <c r="D98" s="1"/>
    </row>
    <row r="99" spans="4:4" ht="15.5" x14ac:dyDescent="0.35">
      <c r="D99" s="1"/>
    </row>
    <row r="100" spans="4:4" ht="15.5" x14ac:dyDescent="0.35">
      <c r="D100" s="1"/>
    </row>
    <row r="101" spans="4:4" ht="15.5" x14ac:dyDescent="0.35">
      <c r="D101" s="1"/>
    </row>
    <row r="102" spans="4:4" ht="15.5" x14ac:dyDescent="0.35">
      <c r="D102" s="1"/>
    </row>
    <row r="103" spans="4:4" ht="15.5" x14ac:dyDescent="0.35">
      <c r="D103" s="1"/>
    </row>
    <row r="104" spans="4:4" ht="15.5" x14ac:dyDescent="0.35">
      <c r="D104" s="1"/>
    </row>
    <row r="105" spans="4:4" ht="15.5" x14ac:dyDescent="0.35">
      <c r="D105" s="1"/>
    </row>
    <row r="106" spans="4:4" ht="15.5" x14ac:dyDescent="0.35">
      <c r="D106" s="1"/>
    </row>
    <row r="107" spans="4:4" ht="15.5" x14ac:dyDescent="0.35">
      <c r="D107" s="1"/>
    </row>
    <row r="108" spans="4:4" ht="15.5" x14ac:dyDescent="0.35">
      <c r="D108" s="1"/>
    </row>
    <row r="109" spans="4:4" ht="15.5" x14ac:dyDescent="0.35">
      <c r="D109" s="1"/>
    </row>
    <row r="110" spans="4:4" ht="15.5" x14ac:dyDescent="0.35">
      <c r="D110" s="1"/>
    </row>
    <row r="111" spans="4:4" ht="15.5" x14ac:dyDescent="0.35">
      <c r="D111" s="1"/>
    </row>
    <row r="112" spans="4:4" ht="15.5" x14ac:dyDescent="0.35">
      <c r="D112" s="1"/>
    </row>
    <row r="113" spans="4:4" ht="15.5" x14ac:dyDescent="0.35">
      <c r="D113" s="1"/>
    </row>
    <row r="114" spans="4:4" ht="15.5" x14ac:dyDescent="0.35">
      <c r="D114" s="1"/>
    </row>
    <row r="115" spans="4:4" ht="15.5" x14ac:dyDescent="0.35">
      <c r="D115" s="1"/>
    </row>
    <row r="116" spans="4:4" ht="15.5" x14ac:dyDescent="0.35">
      <c r="D116" s="1"/>
    </row>
    <row r="117" spans="4:4" ht="15.5" x14ac:dyDescent="0.35">
      <c r="D117" s="1"/>
    </row>
    <row r="118" spans="4:4" ht="15.5" x14ac:dyDescent="0.35">
      <c r="D118" s="1"/>
    </row>
    <row r="119" spans="4:4" ht="15.5" x14ac:dyDescent="0.35">
      <c r="D119" s="1"/>
    </row>
    <row r="120" spans="4:4" ht="15.5" x14ac:dyDescent="0.35">
      <c r="D120" s="1"/>
    </row>
    <row r="121" spans="4:4" ht="15.5" x14ac:dyDescent="0.35">
      <c r="D121" s="1"/>
    </row>
    <row r="122" spans="4:4" ht="15.5" x14ac:dyDescent="0.35">
      <c r="D122" s="1"/>
    </row>
    <row r="123" spans="4:4" ht="15.5" x14ac:dyDescent="0.35">
      <c r="D123" s="1"/>
    </row>
    <row r="124" spans="4:4" ht="15.5" x14ac:dyDescent="0.35">
      <c r="D124" s="1"/>
    </row>
    <row r="125" spans="4:4" ht="15.5" x14ac:dyDescent="0.35">
      <c r="D125" s="1"/>
    </row>
    <row r="126" spans="4:4" ht="15.5" x14ac:dyDescent="0.35">
      <c r="D126" s="1"/>
    </row>
    <row r="127" spans="4:4" ht="15.5" x14ac:dyDescent="0.35">
      <c r="D127" s="1"/>
    </row>
    <row r="128" spans="4:4" ht="15.5" x14ac:dyDescent="0.35">
      <c r="D128" s="1"/>
    </row>
    <row r="129" spans="4:4" ht="15.5" x14ac:dyDescent="0.35">
      <c r="D129" s="1"/>
    </row>
    <row r="130" spans="4:4" ht="15.5" x14ac:dyDescent="0.35">
      <c r="D130" s="1"/>
    </row>
    <row r="131" spans="4:4" ht="15.5" x14ac:dyDescent="0.35">
      <c r="D131" s="1"/>
    </row>
    <row r="132" spans="4:4" ht="15.5" x14ac:dyDescent="0.35">
      <c r="D132" s="1"/>
    </row>
    <row r="133" spans="4:4" ht="15.5" x14ac:dyDescent="0.35">
      <c r="D133" s="1"/>
    </row>
    <row r="134" spans="4:4" ht="15.5" x14ac:dyDescent="0.35">
      <c r="D134" s="1"/>
    </row>
    <row r="135" spans="4:4" ht="15.5" x14ac:dyDescent="0.35">
      <c r="D135" s="1"/>
    </row>
    <row r="136" spans="4:4" ht="15.5" x14ac:dyDescent="0.35">
      <c r="D136" s="1"/>
    </row>
    <row r="137" spans="4:4" ht="15.5" x14ac:dyDescent="0.35">
      <c r="D137" s="1"/>
    </row>
    <row r="138" spans="4:4" ht="15.5" x14ac:dyDescent="0.35">
      <c r="D138" s="1"/>
    </row>
    <row r="139" spans="4:4" ht="15.5" x14ac:dyDescent="0.35">
      <c r="D139" s="1"/>
    </row>
    <row r="140" spans="4:4" ht="15.5" x14ac:dyDescent="0.35">
      <c r="D140" s="1"/>
    </row>
    <row r="141" spans="4:4" ht="15.5" x14ac:dyDescent="0.35">
      <c r="D141" s="1"/>
    </row>
    <row r="142" spans="4:4" ht="15.5" x14ac:dyDescent="0.35">
      <c r="D142" s="1"/>
    </row>
    <row r="143" spans="4:4" ht="15.5" x14ac:dyDescent="0.35">
      <c r="D143" s="1"/>
    </row>
    <row r="144" spans="4:4" ht="15.5" x14ac:dyDescent="0.35">
      <c r="D144" s="1"/>
    </row>
    <row r="145" spans="4:4" ht="15.5" x14ac:dyDescent="0.35">
      <c r="D145" s="1"/>
    </row>
    <row r="146" spans="4:4" ht="15.5" x14ac:dyDescent="0.35">
      <c r="D146" s="1"/>
    </row>
    <row r="147" spans="4:4" ht="15.5" x14ac:dyDescent="0.35">
      <c r="D147" s="1"/>
    </row>
    <row r="148" spans="4:4" ht="15.5" x14ac:dyDescent="0.35">
      <c r="D148" s="1"/>
    </row>
    <row r="149" spans="4:4" ht="15.5" x14ac:dyDescent="0.35">
      <c r="D149" s="1"/>
    </row>
    <row r="150" spans="4:4" ht="15.5" x14ac:dyDescent="0.35">
      <c r="D150" s="1"/>
    </row>
    <row r="151" spans="4:4" ht="15.5" x14ac:dyDescent="0.35">
      <c r="D151" s="1"/>
    </row>
    <row r="152" spans="4:4" ht="15.5" x14ac:dyDescent="0.35">
      <c r="D152" s="1"/>
    </row>
    <row r="153" spans="4:4" ht="15.5" x14ac:dyDescent="0.35">
      <c r="D153" s="1"/>
    </row>
    <row r="154" spans="4:4" ht="15.5" x14ac:dyDescent="0.35">
      <c r="D154" s="1"/>
    </row>
    <row r="155" spans="4:4" ht="15.5" x14ac:dyDescent="0.35">
      <c r="D155" s="1"/>
    </row>
    <row r="156" spans="4:4" ht="15.5" x14ac:dyDescent="0.35">
      <c r="D156" s="1"/>
    </row>
    <row r="157" spans="4:4" ht="15.5" x14ac:dyDescent="0.35">
      <c r="D157" s="1"/>
    </row>
    <row r="158" spans="4:4" ht="15.5" x14ac:dyDescent="0.35">
      <c r="D158" s="1"/>
    </row>
    <row r="159" spans="4:4" ht="15.5" x14ac:dyDescent="0.35">
      <c r="D159" s="1"/>
    </row>
    <row r="160" spans="4:4" ht="15.5" x14ac:dyDescent="0.35">
      <c r="D160" s="1"/>
    </row>
    <row r="161" spans="4:4" ht="15.5" x14ac:dyDescent="0.35">
      <c r="D161" s="1"/>
    </row>
    <row r="162" spans="4:4" ht="15.5" x14ac:dyDescent="0.35">
      <c r="D162" s="1"/>
    </row>
    <row r="163" spans="4:4" ht="15.5" x14ac:dyDescent="0.35">
      <c r="D163" s="1"/>
    </row>
    <row r="164" spans="4:4" ht="15.5" x14ac:dyDescent="0.35">
      <c r="D164" s="1"/>
    </row>
    <row r="165" spans="4:4" ht="15.5" x14ac:dyDescent="0.35">
      <c r="D165" s="1"/>
    </row>
    <row r="166" spans="4:4" ht="15.5" x14ac:dyDescent="0.35">
      <c r="D166" s="1"/>
    </row>
    <row r="167" spans="4:4" ht="15.5" x14ac:dyDescent="0.35">
      <c r="D167" s="1"/>
    </row>
    <row r="168" spans="4:4" ht="15.5" x14ac:dyDescent="0.35">
      <c r="D168" s="1"/>
    </row>
    <row r="169" spans="4:4" ht="15.5" x14ac:dyDescent="0.35">
      <c r="D169" s="1"/>
    </row>
    <row r="170" spans="4:4" ht="15.5" x14ac:dyDescent="0.35">
      <c r="D170" s="1"/>
    </row>
    <row r="171" spans="4:4" ht="15.5" x14ac:dyDescent="0.35">
      <c r="D171" s="1"/>
    </row>
    <row r="172" spans="4:4" ht="15.5" x14ac:dyDescent="0.35">
      <c r="D172" s="1"/>
    </row>
    <row r="173" spans="4:4" ht="15.5" x14ac:dyDescent="0.35">
      <c r="D173" s="1"/>
    </row>
    <row r="174" spans="4:4" ht="15.5" x14ac:dyDescent="0.35">
      <c r="D174" s="1"/>
    </row>
    <row r="175" spans="4:4" ht="15.5" x14ac:dyDescent="0.35">
      <c r="D175" s="1"/>
    </row>
    <row r="176" spans="4:4" ht="15.5" x14ac:dyDescent="0.35">
      <c r="D176" s="1"/>
    </row>
    <row r="177" spans="4:4" ht="15.5" x14ac:dyDescent="0.35">
      <c r="D177" s="1"/>
    </row>
    <row r="178" spans="4:4" ht="15.5" x14ac:dyDescent="0.35">
      <c r="D178" s="1"/>
    </row>
    <row r="179" spans="4:4" ht="15.5" x14ac:dyDescent="0.35">
      <c r="D179" s="1"/>
    </row>
    <row r="180" spans="4:4" ht="15.5" x14ac:dyDescent="0.35">
      <c r="D180" s="1"/>
    </row>
    <row r="181" spans="4:4" ht="15.5" x14ac:dyDescent="0.35">
      <c r="D181" s="1"/>
    </row>
    <row r="182" spans="4:4" ht="15.5" x14ac:dyDescent="0.35">
      <c r="D182" s="1"/>
    </row>
    <row r="183" spans="4:4" ht="15.5" x14ac:dyDescent="0.35">
      <c r="D183" s="1"/>
    </row>
    <row r="184" spans="4:4" ht="15.5" x14ac:dyDescent="0.35">
      <c r="D184" s="1"/>
    </row>
    <row r="185" spans="4:4" ht="15.5" x14ac:dyDescent="0.35">
      <c r="D185" s="1"/>
    </row>
    <row r="186" spans="4:4" ht="15.5" x14ac:dyDescent="0.35">
      <c r="D186" s="1"/>
    </row>
    <row r="187" spans="4:4" ht="15.5" x14ac:dyDescent="0.35">
      <c r="D187" s="1"/>
    </row>
    <row r="188" spans="4:4" ht="15.5" x14ac:dyDescent="0.35">
      <c r="D188" s="1"/>
    </row>
    <row r="189" spans="4:4" ht="15.5" x14ac:dyDescent="0.35">
      <c r="D189" s="1"/>
    </row>
    <row r="190" spans="4:4" ht="15.5" x14ac:dyDescent="0.35">
      <c r="D190" s="1"/>
    </row>
    <row r="191" spans="4:4" ht="15.5" x14ac:dyDescent="0.35">
      <c r="D191" s="1"/>
    </row>
    <row r="192" spans="4:4" ht="15.5" x14ac:dyDescent="0.35">
      <c r="D192" s="1"/>
    </row>
    <row r="193" spans="4:4" ht="15.5" x14ac:dyDescent="0.35">
      <c r="D193" s="1"/>
    </row>
    <row r="194" spans="4:4" ht="15.5" x14ac:dyDescent="0.35">
      <c r="D194" s="1"/>
    </row>
    <row r="195" spans="4:4" ht="15.5" x14ac:dyDescent="0.35">
      <c r="D195" s="1"/>
    </row>
    <row r="196" spans="4:4" ht="15.5" x14ac:dyDescent="0.35">
      <c r="D196" s="1"/>
    </row>
    <row r="197" spans="4:4" ht="15.5" x14ac:dyDescent="0.35">
      <c r="D197" s="1"/>
    </row>
    <row r="198" spans="4:4" ht="15.5" x14ac:dyDescent="0.35">
      <c r="D198" s="1"/>
    </row>
    <row r="199" spans="4:4" ht="15.5" x14ac:dyDescent="0.35">
      <c r="D199" s="1"/>
    </row>
    <row r="200" spans="4:4" ht="15.5" x14ac:dyDescent="0.35">
      <c r="D200" s="1"/>
    </row>
    <row r="201" spans="4:4" ht="15.5" x14ac:dyDescent="0.35">
      <c r="D201" s="1"/>
    </row>
    <row r="202" spans="4:4" ht="15.5" x14ac:dyDescent="0.35">
      <c r="D202" s="1"/>
    </row>
    <row r="203" spans="4:4" ht="15.5" x14ac:dyDescent="0.35">
      <c r="D203" s="1"/>
    </row>
    <row r="204" spans="4:4" ht="15.5" x14ac:dyDescent="0.35">
      <c r="D204" s="1"/>
    </row>
    <row r="205" spans="4:4" ht="15.5" x14ac:dyDescent="0.35">
      <c r="D205" s="1"/>
    </row>
    <row r="206" spans="4:4" ht="15.5" x14ac:dyDescent="0.35">
      <c r="D206" s="1"/>
    </row>
    <row r="207" spans="4:4" ht="15.5" x14ac:dyDescent="0.35">
      <c r="D207" s="1"/>
    </row>
    <row r="208" spans="4:4" ht="15.5" x14ac:dyDescent="0.35">
      <c r="D208" s="1"/>
    </row>
    <row r="209" spans="4:4" ht="15.5" x14ac:dyDescent="0.35">
      <c r="D209" s="1"/>
    </row>
    <row r="210" spans="4:4" ht="15.5" x14ac:dyDescent="0.35">
      <c r="D210" s="1"/>
    </row>
    <row r="211" spans="4:4" ht="15.5" x14ac:dyDescent="0.35">
      <c r="D211" s="1"/>
    </row>
    <row r="212" spans="4:4" ht="15.5" x14ac:dyDescent="0.35">
      <c r="D212" s="1"/>
    </row>
    <row r="213" spans="4:4" ht="15.5" x14ac:dyDescent="0.35">
      <c r="D213" s="1"/>
    </row>
    <row r="214" spans="4:4" ht="15.5" x14ac:dyDescent="0.35">
      <c r="D214" s="1"/>
    </row>
    <row r="215" spans="4:4" ht="15.5" x14ac:dyDescent="0.35">
      <c r="D215" s="1"/>
    </row>
    <row r="216" spans="4:4" ht="15.5" x14ac:dyDescent="0.35">
      <c r="D216" s="1"/>
    </row>
    <row r="217" spans="4:4" ht="15.5" x14ac:dyDescent="0.35">
      <c r="D217" s="1"/>
    </row>
    <row r="218" spans="4:4" ht="15.5" x14ac:dyDescent="0.35">
      <c r="D218" s="1"/>
    </row>
    <row r="219" spans="4:4" ht="15.5" x14ac:dyDescent="0.35">
      <c r="D219" s="1"/>
    </row>
    <row r="220" spans="4:4" ht="15.5" x14ac:dyDescent="0.35">
      <c r="D220" s="1"/>
    </row>
    <row r="221" spans="4:4" ht="15.5" x14ac:dyDescent="0.35">
      <c r="D221" s="1"/>
    </row>
    <row r="222" spans="4:4" ht="15.5" x14ac:dyDescent="0.35">
      <c r="D222" s="1"/>
    </row>
    <row r="223" spans="4:4" ht="15.5" x14ac:dyDescent="0.35">
      <c r="D223" s="1"/>
    </row>
    <row r="224" spans="4:4" ht="15.5" x14ac:dyDescent="0.35">
      <c r="D224" s="1"/>
    </row>
    <row r="225" spans="4:4" ht="15.5" x14ac:dyDescent="0.35">
      <c r="D225" s="1"/>
    </row>
    <row r="226" spans="4:4" ht="15.5" x14ac:dyDescent="0.35">
      <c r="D226" s="1"/>
    </row>
    <row r="227" spans="4:4" ht="15.5" x14ac:dyDescent="0.35">
      <c r="D227" s="1"/>
    </row>
    <row r="228" spans="4:4" ht="15.5" x14ac:dyDescent="0.35">
      <c r="D228" s="1"/>
    </row>
    <row r="229" spans="4:4" ht="15.5" x14ac:dyDescent="0.35">
      <c r="D229" s="1"/>
    </row>
    <row r="230" spans="4:4" ht="15.5" x14ac:dyDescent="0.35">
      <c r="D230" s="1"/>
    </row>
    <row r="231" spans="4:4" ht="15.5" x14ac:dyDescent="0.35">
      <c r="D231" s="1"/>
    </row>
    <row r="232" spans="4:4" ht="15.5" x14ac:dyDescent="0.35">
      <c r="D232" s="1"/>
    </row>
    <row r="233" spans="4:4" ht="15.5" x14ac:dyDescent="0.35">
      <c r="D233" s="1"/>
    </row>
    <row r="234" spans="4:4" ht="15.5" x14ac:dyDescent="0.35">
      <c r="D234" s="1"/>
    </row>
    <row r="235" spans="4:4" ht="15.5" x14ac:dyDescent="0.35">
      <c r="D235" s="1"/>
    </row>
    <row r="236" spans="4:4" ht="15.5" x14ac:dyDescent="0.35">
      <c r="D236" s="1"/>
    </row>
    <row r="237" spans="4:4" ht="15.5" x14ac:dyDescent="0.35">
      <c r="D237" s="1"/>
    </row>
    <row r="238" spans="4:4" ht="15.5" x14ac:dyDescent="0.35">
      <c r="D238" s="1"/>
    </row>
    <row r="239" spans="4:4" ht="15.5" x14ac:dyDescent="0.35">
      <c r="D239" s="1"/>
    </row>
    <row r="240" spans="4:4" ht="15.5" x14ac:dyDescent="0.35">
      <c r="D240" s="1"/>
    </row>
    <row r="241" spans="4:4" ht="15.5" x14ac:dyDescent="0.35">
      <c r="D241" s="1"/>
    </row>
    <row r="242" spans="4:4" ht="15.5" x14ac:dyDescent="0.35">
      <c r="D242" s="1"/>
    </row>
    <row r="243" spans="4:4" ht="15.5" x14ac:dyDescent="0.35">
      <c r="D243" s="1"/>
    </row>
    <row r="244" spans="4:4" ht="15.5" x14ac:dyDescent="0.35">
      <c r="D244" s="1"/>
    </row>
    <row r="245" spans="4:4" ht="15.5" x14ac:dyDescent="0.35">
      <c r="D245" s="1"/>
    </row>
    <row r="246" spans="4:4" ht="15.5" x14ac:dyDescent="0.35">
      <c r="D246" s="1"/>
    </row>
    <row r="247" spans="4:4" ht="15.5" x14ac:dyDescent="0.35">
      <c r="D247" s="1"/>
    </row>
    <row r="248" spans="4:4" ht="15.5" x14ac:dyDescent="0.35">
      <c r="D248" s="1"/>
    </row>
    <row r="249" spans="4:4" ht="15.5" x14ac:dyDescent="0.35">
      <c r="D249" s="1"/>
    </row>
    <row r="250" spans="4:4" ht="15.5" x14ac:dyDescent="0.35">
      <c r="D250" s="1"/>
    </row>
    <row r="251" spans="4:4" ht="15.5" x14ac:dyDescent="0.35">
      <c r="D251" s="1"/>
    </row>
    <row r="252" spans="4:4" ht="15.5" x14ac:dyDescent="0.35">
      <c r="D252" s="1"/>
    </row>
    <row r="253" spans="4:4" ht="15.5" x14ac:dyDescent="0.35">
      <c r="D253" s="1"/>
    </row>
    <row r="254" spans="4:4" ht="15.5" x14ac:dyDescent="0.35">
      <c r="D254" s="1"/>
    </row>
    <row r="255" spans="4:4" ht="15.5" x14ac:dyDescent="0.35">
      <c r="D255" s="1"/>
    </row>
    <row r="256" spans="4:4" ht="15.5" x14ac:dyDescent="0.35">
      <c r="D256" s="1"/>
    </row>
    <row r="257" spans="4:4" ht="15.5" x14ac:dyDescent="0.35">
      <c r="D257" s="1"/>
    </row>
    <row r="258" spans="4:4" ht="15.5" x14ac:dyDescent="0.35">
      <c r="D258" s="1"/>
    </row>
    <row r="259" spans="4:4" ht="15.5" x14ac:dyDescent="0.35">
      <c r="D259" s="1"/>
    </row>
    <row r="260" spans="4:4" ht="15.5" x14ac:dyDescent="0.35">
      <c r="D260" s="1"/>
    </row>
    <row r="261" spans="4:4" ht="15.5" x14ac:dyDescent="0.35">
      <c r="D261" s="1"/>
    </row>
    <row r="262" spans="4:4" ht="15.5" x14ac:dyDescent="0.35">
      <c r="D262" s="1"/>
    </row>
    <row r="263" spans="4:4" ht="15.5" x14ac:dyDescent="0.35">
      <c r="D263" s="1"/>
    </row>
    <row r="264" spans="4:4" ht="15.5" x14ac:dyDescent="0.35">
      <c r="D264" s="1"/>
    </row>
    <row r="265" spans="4:4" ht="15.5" x14ac:dyDescent="0.35">
      <c r="D265" s="1"/>
    </row>
    <row r="266" spans="4:4" ht="15.5" x14ac:dyDescent="0.35">
      <c r="D266" s="1"/>
    </row>
    <row r="267" spans="4:4" ht="15.5" x14ac:dyDescent="0.35">
      <c r="D267" s="1"/>
    </row>
    <row r="268" spans="4:4" ht="15.5" x14ac:dyDescent="0.35">
      <c r="D268" s="1"/>
    </row>
    <row r="269" spans="4:4" ht="15.5" x14ac:dyDescent="0.35">
      <c r="D269" s="1"/>
    </row>
    <row r="270" spans="4:4" ht="15.5" x14ac:dyDescent="0.35">
      <c r="D270" s="1"/>
    </row>
    <row r="271" spans="4:4" ht="15.5" x14ac:dyDescent="0.35">
      <c r="D271" s="1"/>
    </row>
    <row r="272" spans="4:4" ht="15.5" x14ac:dyDescent="0.35">
      <c r="D272" s="1"/>
    </row>
    <row r="273" spans="4:4" ht="15.5" x14ac:dyDescent="0.35">
      <c r="D273" s="1"/>
    </row>
    <row r="274" spans="4:4" ht="15.5" x14ac:dyDescent="0.35">
      <c r="D274" s="1"/>
    </row>
    <row r="275" spans="4:4" ht="15.5" x14ac:dyDescent="0.35">
      <c r="D275" s="1"/>
    </row>
    <row r="276" spans="4:4" ht="15.5" x14ac:dyDescent="0.35">
      <c r="D276" s="1"/>
    </row>
    <row r="277" spans="4:4" ht="15.5" x14ac:dyDescent="0.35">
      <c r="D277" s="1"/>
    </row>
    <row r="278" spans="4:4" ht="15.5" x14ac:dyDescent="0.35">
      <c r="D278" s="1"/>
    </row>
    <row r="279" spans="4:4" ht="15.5" x14ac:dyDescent="0.35">
      <c r="D279" s="1"/>
    </row>
    <row r="280" spans="4:4" ht="15.5" x14ac:dyDescent="0.35">
      <c r="D280" s="1"/>
    </row>
    <row r="281" spans="4:4" ht="15.5" x14ac:dyDescent="0.35">
      <c r="D281" s="1"/>
    </row>
    <row r="282" spans="4:4" ht="15.5" x14ac:dyDescent="0.35">
      <c r="D282" s="1"/>
    </row>
    <row r="283" spans="4:4" ht="15.5" x14ac:dyDescent="0.35">
      <c r="D283" s="1"/>
    </row>
    <row r="284" spans="4:4" ht="15.5" x14ac:dyDescent="0.35">
      <c r="D284" s="1"/>
    </row>
    <row r="285" spans="4:4" ht="15.5" x14ac:dyDescent="0.35">
      <c r="D285" s="1"/>
    </row>
    <row r="286" spans="4:4" ht="15.5" x14ac:dyDescent="0.35">
      <c r="D286" s="1"/>
    </row>
    <row r="287" spans="4:4" ht="15.5" x14ac:dyDescent="0.35">
      <c r="D287" s="1"/>
    </row>
    <row r="288" spans="4:4" ht="15.5" x14ac:dyDescent="0.35">
      <c r="D288" s="1"/>
    </row>
    <row r="289" spans="4:4" ht="15.5" x14ac:dyDescent="0.35">
      <c r="D289" s="1"/>
    </row>
    <row r="290" spans="4:4" ht="15.5" x14ac:dyDescent="0.35">
      <c r="D290" s="1"/>
    </row>
    <row r="291" spans="4:4" ht="15.5" x14ac:dyDescent="0.35">
      <c r="D291" s="1"/>
    </row>
    <row r="292" spans="4:4" ht="15.5" x14ac:dyDescent="0.35">
      <c r="D292" s="1"/>
    </row>
    <row r="293" spans="4:4" ht="15.5" x14ac:dyDescent="0.35">
      <c r="D293" s="1"/>
    </row>
    <row r="294" spans="4:4" ht="15.5" x14ac:dyDescent="0.35">
      <c r="D294" s="1"/>
    </row>
    <row r="295" spans="4:4" ht="15.5" x14ac:dyDescent="0.35">
      <c r="D295" s="1"/>
    </row>
    <row r="296" spans="4:4" ht="15.5" x14ac:dyDescent="0.35">
      <c r="D296" s="1"/>
    </row>
    <row r="297" spans="4:4" ht="15.5" x14ac:dyDescent="0.35">
      <c r="D297" s="1"/>
    </row>
    <row r="298" spans="4:4" ht="15.5" x14ac:dyDescent="0.35">
      <c r="D298" s="1"/>
    </row>
    <row r="299" spans="4:4" ht="15.5" x14ac:dyDescent="0.35">
      <c r="D299" s="1"/>
    </row>
    <row r="300" spans="4:4" ht="15.5" x14ac:dyDescent="0.35">
      <c r="D300" s="1"/>
    </row>
    <row r="301" spans="4:4" ht="15.5" x14ac:dyDescent="0.35">
      <c r="D301" s="1"/>
    </row>
    <row r="302" spans="4:4" ht="15.5" x14ac:dyDescent="0.35">
      <c r="D302" s="1"/>
    </row>
    <row r="303" spans="4:4" ht="15.5" x14ac:dyDescent="0.35">
      <c r="D303" s="1"/>
    </row>
    <row r="304" spans="4:4" ht="15.5" x14ac:dyDescent="0.35">
      <c r="D304" s="1"/>
    </row>
    <row r="305" spans="4:4" ht="15.5" x14ac:dyDescent="0.35">
      <c r="D305" s="1"/>
    </row>
    <row r="306" spans="4:4" ht="15.5" x14ac:dyDescent="0.35">
      <c r="D306" s="1"/>
    </row>
    <row r="307" spans="4:4" ht="15.5" x14ac:dyDescent="0.35">
      <c r="D307" s="1"/>
    </row>
    <row r="308" spans="4:4" ht="15.5" x14ac:dyDescent="0.35">
      <c r="D308" s="1"/>
    </row>
    <row r="309" spans="4:4" ht="15.5" x14ac:dyDescent="0.35">
      <c r="D309" s="1"/>
    </row>
    <row r="310" spans="4:4" ht="15.5" x14ac:dyDescent="0.35">
      <c r="D310" s="1"/>
    </row>
    <row r="311" spans="4:4" ht="15.5" x14ac:dyDescent="0.35">
      <c r="D311" s="1"/>
    </row>
    <row r="312" spans="4:4" ht="15.5" x14ac:dyDescent="0.35">
      <c r="D312" s="1"/>
    </row>
    <row r="313" spans="4:4" ht="15.5" x14ac:dyDescent="0.35">
      <c r="D313" s="1"/>
    </row>
    <row r="314" spans="4:4" ht="15.5" x14ac:dyDescent="0.35">
      <c r="D314" s="1"/>
    </row>
    <row r="315" spans="4:4" ht="15.5" x14ac:dyDescent="0.35">
      <c r="D315" s="1"/>
    </row>
    <row r="316" spans="4:4" ht="15.5" x14ac:dyDescent="0.35">
      <c r="D316" s="1"/>
    </row>
    <row r="317" spans="4:4" ht="15.5" x14ac:dyDescent="0.35">
      <c r="D317" s="1"/>
    </row>
    <row r="318" spans="4:4" ht="15.5" x14ac:dyDescent="0.35">
      <c r="D318" s="1"/>
    </row>
    <row r="319" spans="4:4" ht="15.5" x14ac:dyDescent="0.35">
      <c r="D319" s="1"/>
    </row>
    <row r="320" spans="4:4" ht="15.5" x14ac:dyDescent="0.35">
      <c r="D320" s="1"/>
    </row>
    <row r="321" spans="4:4" ht="15.5" x14ac:dyDescent="0.35">
      <c r="D321" s="1"/>
    </row>
    <row r="322" spans="4:4" ht="15.5" x14ac:dyDescent="0.35">
      <c r="D322" s="1"/>
    </row>
    <row r="323" spans="4:4" ht="15.5" x14ac:dyDescent="0.35">
      <c r="D323" s="1"/>
    </row>
    <row r="324" spans="4:4" ht="15.5" x14ac:dyDescent="0.35">
      <c r="D324" s="1"/>
    </row>
    <row r="325" spans="4:4" ht="15.5" x14ac:dyDescent="0.35">
      <c r="D325" s="1"/>
    </row>
    <row r="326" spans="4:4" ht="15.5" x14ac:dyDescent="0.35">
      <c r="D326" s="1"/>
    </row>
    <row r="327" spans="4:4" ht="15.5" x14ac:dyDescent="0.35">
      <c r="D327" s="1"/>
    </row>
    <row r="328" spans="4:4" ht="15.5" x14ac:dyDescent="0.35">
      <c r="D328" s="1"/>
    </row>
    <row r="329" spans="4:4" ht="15.5" x14ac:dyDescent="0.35">
      <c r="D329" s="1"/>
    </row>
    <row r="330" spans="4:4" ht="15.5" x14ac:dyDescent="0.35">
      <c r="D330" s="1"/>
    </row>
    <row r="331" spans="4:4" ht="15.5" x14ac:dyDescent="0.35">
      <c r="D331" s="1"/>
    </row>
    <row r="332" spans="4:4" ht="15.5" x14ac:dyDescent="0.35">
      <c r="D332" s="1"/>
    </row>
    <row r="333" spans="4:4" ht="15.5" x14ac:dyDescent="0.35">
      <c r="D333" s="1"/>
    </row>
    <row r="334" spans="4:4" ht="15.5" x14ac:dyDescent="0.35">
      <c r="D334" s="1"/>
    </row>
    <row r="335" spans="4:4" ht="15.5" x14ac:dyDescent="0.35">
      <c r="D335" s="1"/>
    </row>
    <row r="336" spans="4:4" ht="15.5" x14ac:dyDescent="0.35">
      <c r="D336" s="1"/>
    </row>
    <row r="337" spans="4:4" ht="15.5" x14ac:dyDescent="0.35">
      <c r="D337" s="1"/>
    </row>
    <row r="338" spans="4:4" ht="15.5" x14ac:dyDescent="0.35">
      <c r="D338" s="1"/>
    </row>
    <row r="339" spans="4:4" ht="15.5" x14ac:dyDescent="0.35">
      <c r="D339" s="1"/>
    </row>
    <row r="340" spans="4:4" ht="15.5" x14ac:dyDescent="0.35">
      <c r="D340" s="1"/>
    </row>
    <row r="341" spans="4:4" ht="15.5" x14ac:dyDescent="0.35">
      <c r="D341" s="1"/>
    </row>
    <row r="342" spans="4:4" ht="15.5" x14ac:dyDescent="0.35">
      <c r="D342" s="1"/>
    </row>
    <row r="343" spans="4:4" ht="15.5" x14ac:dyDescent="0.35">
      <c r="D343" s="1"/>
    </row>
    <row r="344" spans="4:4" ht="15.5" x14ac:dyDescent="0.35">
      <c r="D344" s="1"/>
    </row>
    <row r="345" spans="4:4" ht="15.5" x14ac:dyDescent="0.35">
      <c r="D345" s="1"/>
    </row>
    <row r="346" spans="4:4" ht="15.5" x14ac:dyDescent="0.35">
      <c r="D346" s="1"/>
    </row>
    <row r="347" spans="4:4" ht="15.5" x14ac:dyDescent="0.35">
      <c r="D347" s="1"/>
    </row>
    <row r="348" spans="4:4" ht="15.5" x14ac:dyDescent="0.35">
      <c r="D348" s="1"/>
    </row>
    <row r="349" spans="4:4" ht="15.5" x14ac:dyDescent="0.35">
      <c r="D349" s="1"/>
    </row>
    <row r="350" spans="4:4" ht="15.5" x14ac:dyDescent="0.35">
      <c r="D350" s="1"/>
    </row>
    <row r="351" spans="4:4" ht="15.5" x14ac:dyDescent="0.35">
      <c r="D351" s="1"/>
    </row>
    <row r="352" spans="4:4" ht="15.5" x14ac:dyDescent="0.35">
      <c r="D352" s="1"/>
    </row>
    <row r="353" spans="4:4" ht="15.5" x14ac:dyDescent="0.35">
      <c r="D353" s="1"/>
    </row>
    <row r="354" spans="4:4" ht="15.5" x14ac:dyDescent="0.35">
      <c r="D354" s="1"/>
    </row>
    <row r="355" spans="4:4" ht="15.5" x14ac:dyDescent="0.35">
      <c r="D355" s="1"/>
    </row>
    <row r="356" spans="4:4" ht="15.5" x14ac:dyDescent="0.35">
      <c r="D356" s="1"/>
    </row>
    <row r="357" spans="4:4" ht="15.5" x14ac:dyDescent="0.35">
      <c r="D357" s="1"/>
    </row>
    <row r="358" spans="4:4" ht="15.5" x14ac:dyDescent="0.35">
      <c r="D358" s="1"/>
    </row>
    <row r="359" spans="4:4" ht="15.5" x14ac:dyDescent="0.35">
      <c r="D359" s="1"/>
    </row>
    <row r="360" spans="4:4" ht="15.5" x14ac:dyDescent="0.35">
      <c r="D360" s="1"/>
    </row>
    <row r="361" spans="4:4" ht="15.5" x14ac:dyDescent="0.35">
      <c r="D361" s="1"/>
    </row>
    <row r="362" spans="4:4" ht="15.5" x14ac:dyDescent="0.35">
      <c r="D362" s="1"/>
    </row>
    <row r="363" spans="4:4" ht="15.5" x14ac:dyDescent="0.35">
      <c r="D363" s="1"/>
    </row>
    <row r="364" spans="4:4" ht="15.5" x14ac:dyDescent="0.35">
      <c r="D364" s="1"/>
    </row>
    <row r="365" spans="4:4" ht="15.5" x14ac:dyDescent="0.35">
      <c r="D365" s="1"/>
    </row>
    <row r="366" spans="4:4" ht="15.5" x14ac:dyDescent="0.35">
      <c r="D366" s="1"/>
    </row>
    <row r="367" spans="4:4" ht="15.5" x14ac:dyDescent="0.35">
      <c r="D367" s="1"/>
    </row>
    <row r="368" spans="4:4" ht="15.5" x14ac:dyDescent="0.35">
      <c r="D368" s="1"/>
    </row>
    <row r="369" spans="4:4" ht="15.5" x14ac:dyDescent="0.35">
      <c r="D369" s="1"/>
    </row>
    <row r="370" spans="4:4" ht="15.5" x14ac:dyDescent="0.35">
      <c r="D370" s="1"/>
    </row>
    <row r="371" spans="4:4" ht="15.5" x14ac:dyDescent="0.35">
      <c r="D371" s="1"/>
    </row>
    <row r="372" spans="4:4" ht="15.5" x14ac:dyDescent="0.35">
      <c r="D372" s="1"/>
    </row>
    <row r="373" spans="4:4" ht="15.5" x14ac:dyDescent="0.35">
      <c r="D373" s="1"/>
    </row>
    <row r="374" spans="4:4" ht="15.5" x14ac:dyDescent="0.35">
      <c r="D374" s="1"/>
    </row>
    <row r="375" spans="4:4" ht="15.5" x14ac:dyDescent="0.35">
      <c r="D375" s="1"/>
    </row>
    <row r="376" spans="4:4" ht="15.5" x14ac:dyDescent="0.35">
      <c r="D376" s="1"/>
    </row>
    <row r="377" spans="4:4" ht="15.5" x14ac:dyDescent="0.35">
      <c r="D377" s="1"/>
    </row>
    <row r="378" spans="4:4" ht="15.5" x14ac:dyDescent="0.35">
      <c r="D378" s="1"/>
    </row>
    <row r="379" spans="4:4" ht="15.5" x14ac:dyDescent="0.35">
      <c r="D379" s="1"/>
    </row>
    <row r="380" spans="4:4" ht="15.5" x14ac:dyDescent="0.35">
      <c r="D380" s="1"/>
    </row>
    <row r="381" spans="4:4" ht="15.5" x14ac:dyDescent="0.35">
      <c r="D381" s="1"/>
    </row>
    <row r="382" spans="4:4" ht="15.5" x14ac:dyDescent="0.35">
      <c r="D382" s="1"/>
    </row>
    <row r="383" spans="4:4" ht="15.5" x14ac:dyDescent="0.35">
      <c r="D383" s="1"/>
    </row>
    <row r="384" spans="4:4" ht="15.5" x14ac:dyDescent="0.35">
      <c r="D384" s="1"/>
    </row>
    <row r="385" spans="4:4" ht="15.5" x14ac:dyDescent="0.35">
      <c r="D385" s="1"/>
    </row>
    <row r="386" spans="4:4" ht="15.5" x14ac:dyDescent="0.35">
      <c r="D386" s="1"/>
    </row>
    <row r="387" spans="4:4" ht="15.5" x14ac:dyDescent="0.35">
      <c r="D387" s="1"/>
    </row>
    <row r="388" spans="4:4" ht="15.5" x14ac:dyDescent="0.35">
      <c r="D388" s="1"/>
    </row>
    <row r="389" spans="4:4" ht="15.5" x14ac:dyDescent="0.35">
      <c r="D389" s="1"/>
    </row>
    <row r="390" spans="4:4" ht="15.5" x14ac:dyDescent="0.35">
      <c r="D390" s="1"/>
    </row>
    <row r="391" spans="4:4" ht="15.5" x14ac:dyDescent="0.35">
      <c r="D391" s="1"/>
    </row>
    <row r="392" spans="4:4" ht="15.5" x14ac:dyDescent="0.35">
      <c r="D392" s="1"/>
    </row>
    <row r="393" spans="4:4" ht="15.5" x14ac:dyDescent="0.35">
      <c r="D393" s="1"/>
    </row>
    <row r="394" spans="4:4" ht="15.5" x14ac:dyDescent="0.35">
      <c r="D394" s="1"/>
    </row>
    <row r="395" spans="4:4" ht="15.5" x14ac:dyDescent="0.35">
      <c r="D395" s="1"/>
    </row>
    <row r="396" spans="4:4" ht="15.5" x14ac:dyDescent="0.35">
      <c r="D396" s="1"/>
    </row>
    <row r="397" spans="4:4" ht="15.5" x14ac:dyDescent="0.35">
      <c r="D397" s="1"/>
    </row>
    <row r="398" spans="4:4" ht="15.5" x14ac:dyDescent="0.35">
      <c r="D398" s="1"/>
    </row>
    <row r="399" spans="4:4" ht="15.5" x14ac:dyDescent="0.35">
      <c r="D399" s="1"/>
    </row>
    <row r="400" spans="4:4" ht="15.5" x14ac:dyDescent="0.35">
      <c r="D400" s="1"/>
    </row>
    <row r="401" spans="4:4" ht="15.5" x14ac:dyDescent="0.35">
      <c r="D401" s="1"/>
    </row>
    <row r="402" spans="4:4" ht="15.5" x14ac:dyDescent="0.35">
      <c r="D402" s="1"/>
    </row>
    <row r="403" spans="4:4" ht="15.5" x14ac:dyDescent="0.35">
      <c r="D403" s="1"/>
    </row>
    <row r="404" spans="4:4" ht="15.5" x14ac:dyDescent="0.35">
      <c r="D404" s="1"/>
    </row>
    <row r="405" spans="4:4" ht="15.5" x14ac:dyDescent="0.35">
      <c r="D405" s="1"/>
    </row>
    <row r="406" spans="4:4" ht="15.5" x14ac:dyDescent="0.35">
      <c r="D406" s="1"/>
    </row>
    <row r="407" spans="4:4" ht="15.5" x14ac:dyDescent="0.35">
      <c r="D407" s="1"/>
    </row>
    <row r="408" spans="4:4" ht="15.5" x14ac:dyDescent="0.35">
      <c r="D408" s="1"/>
    </row>
    <row r="409" spans="4:4" ht="15.5" x14ac:dyDescent="0.35">
      <c r="D409" s="1"/>
    </row>
    <row r="410" spans="4:4" ht="15.5" x14ac:dyDescent="0.35">
      <c r="D410" s="1"/>
    </row>
    <row r="411" spans="4:4" ht="15.5" x14ac:dyDescent="0.35">
      <c r="D411" s="1"/>
    </row>
    <row r="412" spans="4:4" ht="15.5" x14ac:dyDescent="0.35">
      <c r="D412" s="1"/>
    </row>
    <row r="413" spans="4:4" ht="15.5" x14ac:dyDescent="0.35">
      <c r="D413" s="1"/>
    </row>
    <row r="414" spans="4:4" ht="15.5" x14ac:dyDescent="0.35">
      <c r="D414" s="1"/>
    </row>
    <row r="415" spans="4:4" ht="15.5" x14ac:dyDescent="0.35">
      <c r="D415" s="1"/>
    </row>
    <row r="416" spans="4:4" ht="15.5" x14ac:dyDescent="0.35">
      <c r="D416" s="1"/>
    </row>
    <row r="417" spans="4:4" ht="15.5" x14ac:dyDescent="0.35">
      <c r="D417" s="1"/>
    </row>
    <row r="418" spans="4:4" ht="15.5" x14ac:dyDescent="0.35">
      <c r="D418" s="1"/>
    </row>
    <row r="419" spans="4:4" ht="15.5" x14ac:dyDescent="0.35">
      <c r="D419" s="1"/>
    </row>
    <row r="420" spans="4:4" ht="15.5" x14ac:dyDescent="0.35">
      <c r="D420" s="1"/>
    </row>
    <row r="421" spans="4:4" ht="15.5" x14ac:dyDescent="0.35">
      <c r="D421" s="1"/>
    </row>
    <row r="422" spans="4:4" ht="15.5" x14ac:dyDescent="0.35">
      <c r="D422" s="1"/>
    </row>
    <row r="423" spans="4:4" ht="15.5" x14ac:dyDescent="0.35">
      <c r="D423" s="1"/>
    </row>
    <row r="424" spans="4:4" ht="15.5" x14ac:dyDescent="0.35">
      <c r="D424" s="1"/>
    </row>
    <row r="425" spans="4:4" ht="15.5" x14ac:dyDescent="0.35">
      <c r="D425" s="1"/>
    </row>
    <row r="426" spans="4:4" ht="15.5" x14ac:dyDescent="0.35">
      <c r="D426" s="1"/>
    </row>
    <row r="427" spans="4:4" ht="15.5" x14ac:dyDescent="0.35">
      <c r="D427" s="1"/>
    </row>
    <row r="428" spans="4:4" ht="15.5" x14ac:dyDescent="0.35">
      <c r="D428" s="1"/>
    </row>
    <row r="429" spans="4:4" ht="15.5" x14ac:dyDescent="0.35">
      <c r="D429" s="1"/>
    </row>
    <row r="430" spans="4:4" ht="15.5" x14ac:dyDescent="0.35">
      <c r="D430" s="1"/>
    </row>
    <row r="431" spans="4:4" ht="15.5" x14ac:dyDescent="0.35">
      <c r="D431" s="1"/>
    </row>
    <row r="432" spans="4:4" ht="15.5" x14ac:dyDescent="0.35">
      <c r="D432" s="1"/>
    </row>
    <row r="433" spans="4:4" ht="15.5" x14ac:dyDescent="0.35">
      <c r="D433" s="1"/>
    </row>
    <row r="434" spans="4:4" ht="15.5" x14ac:dyDescent="0.35">
      <c r="D434" s="1"/>
    </row>
    <row r="435" spans="4:4" ht="15.5" x14ac:dyDescent="0.35">
      <c r="D435" s="1"/>
    </row>
    <row r="436" spans="4:4" ht="15.5" x14ac:dyDescent="0.35">
      <c r="D436" s="1"/>
    </row>
    <row r="437" spans="4:4" ht="15.5" x14ac:dyDescent="0.35">
      <c r="D437" s="1"/>
    </row>
    <row r="438" spans="4:4" ht="15.5" x14ac:dyDescent="0.35">
      <c r="D438" s="1"/>
    </row>
    <row r="439" spans="4:4" ht="15.5" x14ac:dyDescent="0.35">
      <c r="D439" s="1"/>
    </row>
    <row r="440" spans="4:4" ht="15.5" x14ac:dyDescent="0.35">
      <c r="D440" s="1"/>
    </row>
    <row r="441" spans="4:4" ht="15.5" x14ac:dyDescent="0.35">
      <c r="D441" s="1"/>
    </row>
    <row r="442" spans="4:4" ht="15.5" x14ac:dyDescent="0.35">
      <c r="D442" s="1"/>
    </row>
    <row r="443" spans="4:4" ht="15.5" x14ac:dyDescent="0.35">
      <c r="D443" s="1"/>
    </row>
    <row r="444" spans="4:4" ht="15.5" x14ac:dyDescent="0.35">
      <c r="D444" s="1"/>
    </row>
    <row r="445" spans="4:4" ht="15.5" x14ac:dyDescent="0.35">
      <c r="D445" s="1"/>
    </row>
    <row r="446" spans="4:4" ht="15.5" x14ac:dyDescent="0.35">
      <c r="D446" s="1"/>
    </row>
    <row r="447" spans="4:4" ht="15.5" x14ac:dyDescent="0.35">
      <c r="D447" s="1"/>
    </row>
    <row r="448" spans="4:4" ht="15.5" x14ac:dyDescent="0.35">
      <c r="D448" s="1"/>
    </row>
    <row r="449" spans="4:4" ht="15.5" x14ac:dyDescent="0.35">
      <c r="D449" s="1"/>
    </row>
    <row r="450" spans="4:4" ht="15.5" x14ac:dyDescent="0.35">
      <c r="D450" s="1"/>
    </row>
    <row r="451" spans="4:4" ht="15.5" x14ac:dyDescent="0.35">
      <c r="D451" s="1"/>
    </row>
    <row r="452" spans="4:4" ht="15.5" x14ac:dyDescent="0.35">
      <c r="D452" s="1"/>
    </row>
    <row r="453" spans="4:4" ht="15.5" x14ac:dyDescent="0.35">
      <c r="D453" s="1"/>
    </row>
    <row r="454" spans="4:4" ht="15.5" x14ac:dyDescent="0.35">
      <c r="D454" s="1"/>
    </row>
    <row r="455" spans="4:4" ht="15.5" x14ac:dyDescent="0.35">
      <c r="D455" s="1"/>
    </row>
    <row r="456" spans="4:4" ht="15.5" x14ac:dyDescent="0.35">
      <c r="D456" s="1"/>
    </row>
    <row r="457" spans="4:4" ht="15.5" x14ac:dyDescent="0.35">
      <c r="D457" s="1"/>
    </row>
    <row r="458" spans="4:4" ht="15.5" x14ac:dyDescent="0.35">
      <c r="D458" s="1"/>
    </row>
    <row r="459" spans="4:4" ht="15.5" x14ac:dyDescent="0.35">
      <c r="D459" s="1"/>
    </row>
    <row r="460" spans="4:4" ht="15.5" x14ac:dyDescent="0.35">
      <c r="D460" s="1"/>
    </row>
    <row r="461" spans="4:4" ht="15.5" x14ac:dyDescent="0.35">
      <c r="D461" s="1"/>
    </row>
    <row r="462" spans="4:4" ht="15.5" x14ac:dyDescent="0.35">
      <c r="D462" s="1"/>
    </row>
    <row r="463" spans="4:4" ht="15.5" x14ac:dyDescent="0.35">
      <c r="D463" s="1"/>
    </row>
    <row r="464" spans="4:4" ht="15.5" x14ac:dyDescent="0.35">
      <c r="D464" s="1"/>
    </row>
    <row r="465" spans="4:4" ht="15.5" x14ac:dyDescent="0.35">
      <c r="D465" s="1"/>
    </row>
    <row r="466" spans="4:4" ht="15.5" x14ac:dyDescent="0.35">
      <c r="D466" s="1"/>
    </row>
    <row r="467" spans="4:4" ht="15.5" x14ac:dyDescent="0.35">
      <c r="D467" s="1"/>
    </row>
    <row r="468" spans="4:4" ht="15.5" x14ac:dyDescent="0.35">
      <c r="D468" s="1"/>
    </row>
    <row r="469" spans="4:4" ht="15.5" x14ac:dyDescent="0.35">
      <c r="D469" s="1"/>
    </row>
    <row r="470" spans="4:4" ht="15.5" x14ac:dyDescent="0.35">
      <c r="D470" s="1"/>
    </row>
    <row r="471" spans="4:4" ht="15.5" x14ac:dyDescent="0.35">
      <c r="D471" s="1"/>
    </row>
    <row r="472" spans="4:4" ht="15.5" x14ac:dyDescent="0.35">
      <c r="D472" s="1"/>
    </row>
    <row r="473" spans="4:4" ht="15.5" x14ac:dyDescent="0.35">
      <c r="D473" s="1"/>
    </row>
    <row r="474" spans="4:4" ht="15.5" x14ac:dyDescent="0.35">
      <c r="D474" s="1"/>
    </row>
    <row r="475" spans="4:4" ht="15.5" x14ac:dyDescent="0.35">
      <c r="D475" s="1"/>
    </row>
    <row r="476" spans="4:4" ht="15.5" x14ac:dyDescent="0.35">
      <c r="D476" s="1"/>
    </row>
    <row r="477" spans="4:4" ht="15.5" x14ac:dyDescent="0.35">
      <c r="D477" s="1"/>
    </row>
    <row r="478" spans="4:4" ht="15.5" x14ac:dyDescent="0.35">
      <c r="D478" s="1"/>
    </row>
    <row r="479" spans="4:4" ht="15.5" x14ac:dyDescent="0.35">
      <c r="D479" s="1"/>
    </row>
    <row r="480" spans="4:4" ht="15.5" x14ac:dyDescent="0.35">
      <c r="D480" s="1"/>
    </row>
    <row r="481" spans="4:4" ht="15.5" x14ac:dyDescent="0.35">
      <c r="D481" s="1"/>
    </row>
    <row r="482" spans="4:4" ht="15.5" x14ac:dyDescent="0.35">
      <c r="D482" s="1"/>
    </row>
    <row r="483" spans="4:4" ht="15.5" x14ac:dyDescent="0.35">
      <c r="D483" s="1"/>
    </row>
    <row r="484" spans="4:4" ht="15.5" x14ac:dyDescent="0.35">
      <c r="D484" s="1"/>
    </row>
    <row r="485" spans="4:4" ht="15.5" x14ac:dyDescent="0.35">
      <c r="D485" s="1"/>
    </row>
    <row r="486" spans="4:4" ht="15.5" x14ac:dyDescent="0.35">
      <c r="D486" s="1"/>
    </row>
    <row r="487" spans="4:4" ht="15.5" x14ac:dyDescent="0.35">
      <c r="D487" s="1"/>
    </row>
    <row r="488" spans="4:4" ht="15.5" x14ac:dyDescent="0.35">
      <c r="D488" s="1"/>
    </row>
    <row r="489" spans="4:4" ht="15.5" x14ac:dyDescent="0.35">
      <c r="D489" s="1"/>
    </row>
    <row r="490" spans="4:4" ht="15.5" x14ac:dyDescent="0.35">
      <c r="D490" s="1"/>
    </row>
    <row r="491" spans="4:4" ht="15.5" x14ac:dyDescent="0.35">
      <c r="D491" s="1"/>
    </row>
    <row r="492" spans="4:4" ht="15.5" x14ac:dyDescent="0.35">
      <c r="D492" s="1"/>
    </row>
    <row r="493" spans="4:4" ht="15.5" x14ac:dyDescent="0.35">
      <c r="D493" s="1"/>
    </row>
    <row r="494" spans="4:4" ht="15.5" x14ac:dyDescent="0.35">
      <c r="D494" s="1"/>
    </row>
    <row r="495" spans="4:4" ht="15.5" x14ac:dyDescent="0.35">
      <c r="D495" s="1"/>
    </row>
    <row r="496" spans="4:4" ht="15.5" x14ac:dyDescent="0.35">
      <c r="D496" s="1"/>
    </row>
    <row r="497" spans="4:4" ht="15.5" x14ac:dyDescent="0.35">
      <c r="D497" s="1"/>
    </row>
    <row r="498" spans="4:4" ht="15.5" x14ac:dyDescent="0.35">
      <c r="D498" s="1"/>
    </row>
    <row r="499" spans="4:4" ht="15.5" x14ac:dyDescent="0.35">
      <c r="D499" s="1"/>
    </row>
    <row r="500" spans="4:4" ht="15.5" x14ac:dyDescent="0.35">
      <c r="D500" s="1"/>
    </row>
    <row r="501" spans="4:4" ht="15.5" x14ac:dyDescent="0.35">
      <c r="D501" s="1"/>
    </row>
    <row r="502" spans="4:4" ht="15.5" x14ac:dyDescent="0.35">
      <c r="D502" s="1"/>
    </row>
    <row r="503" spans="4:4" ht="15.5" x14ac:dyDescent="0.35">
      <c r="D503" s="1"/>
    </row>
    <row r="504" spans="4:4" ht="15.5" x14ac:dyDescent="0.35">
      <c r="D504" s="1"/>
    </row>
    <row r="505" spans="4:4" ht="15.5" x14ac:dyDescent="0.35">
      <c r="D505" s="1"/>
    </row>
    <row r="506" spans="4:4" ht="15.5" x14ac:dyDescent="0.35">
      <c r="D506" s="1"/>
    </row>
    <row r="507" spans="4:4" ht="15.5" x14ac:dyDescent="0.35">
      <c r="D507" s="1"/>
    </row>
    <row r="508" spans="4:4" ht="15.5" x14ac:dyDescent="0.35">
      <c r="D508" s="1"/>
    </row>
    <row r="509" spans="4:4" ht="15.5" x14ac:dyDescent="0.35">
      <c r="D509" s="1"/>
    </row>
    <row r="510" spans="4:4" ht="15.5" x14ac:dyDescent="0.35">
      <c r="D510" s="1"/>
    </row>
    <row r="511" spans="4:4" ht="15.5" x14ac:dyDescent="0.35">
      <c r="D511" s="1"/>
    </row>
    <row r="512" spans="4:4" ht="15.5" x14ac:dyDescent="0.35">
      <c r="D512" s="1"/>
    </row>
    <row r="513" spans="4:4" ht="15.5" x14ac:dyDescent="0.35">
      <c r="D513" s="1"/>
    </row>
    <row r="514" spans="4:4" ht="15.5" x14ac:dyDescent="0.35">
      <c r="D514" s="1"/>
    </row>
    <row r="515" spans="4:4" ht="15.5" x14ac:dyDescent="0.35">
      <c r="D515" s="1"/>
    </row>
    <row r="516" spans="4:4" ht="15.5" x14ac:dyDescent="0.35">
      <c r="D516" s="1"/>
    </row>
    <row r="517" spans="4:4" ht="15.5" x14ac:dyDescent="0.35">
      <c r="D517" s="1"/>
    </row>
    <row r="518" spans="4:4" ht="15.5" x14ac:dyDescent="0.35">
      <c r="D518" s="1"/>
    </row>
    <row r="519" spans="4:4" ht="15.5" x14ac:dyDescent="0.35">
      <c r="D519" s="1"/>
    </row>
    <row r="520" spans="4:4" ht="15.5" x14ac:dyDescent="0.35">
      <c r="D520" s="1"/>
    </row>
    <row r="521" spans="4:4" ht="15.5" x14ac:dyDescent="0.35">
      <c r="D521" s="1"/>
    </row>
    <row r="522" spans="4:4" ht="15.5" x14ac:dyDescent="0.35">
      <c r="D522" s="1"/>
    </row>
    <row r="523" spans="4:4" ht="15.5" x14ac:dyDescent="0.35">
      <c r="D523" s="1"/>
    </row>
    <row r="524" spans="4:4" ht="15.5" x14ac:dyDescent="0.35">
      <c r="D524" s="1"/>
    </row>
    <row r="525" spans="4:4" ht="15.5" x14ac:dyDescent="0.35">
      <c r="D525" s="1"/>
    </row>
    <row r="526" spans="4:4" ht="15.5" x14ac:dyDescent="0.35">
      <c r="D526" s="1"/>
    </row>
    <row r="527" spans="4:4" ht="15.5" x14ac:dyDescent="0.35">
      <c r="D527" s="1"/>
    </row>
    <row r="528" spans="4:4" ht="15.5" x14ac:dyDescent="0.35">
      <c r="D528" s="1"/>
    </row>
    <row r="529" spans="4:4" ht="15.5" x14ac:dyDescent="0.35">
      <c r="D529" s="1"/>
    </row>
    <row r="530" spans="4:4" ht="15.5" x14ac:dyDescent="0.35">
      <c r="D530" s="1"/>
    </row>
    <row r="531" spans="4:4" ht="15.5" x14ac:dyDescent="0.35">
      <c r="D531" s="1"/>
    </row>
    <row r="532" spans="4:4" ht="15.5" x14ac:dyDescent="0.35">
      <c r="D532" s="1"/>
    </row>
    <row r="533" spans="4:4" ht="15.5" x14ac:dyDescent="0.35">
      <c r="D533" s="1"/>
    </row>
    <row r="534" spans="4:4" ht="15.5" x14ac:dyDescent="0.35">
      <c r="D534" s="1"/>
    </row>
    <row r="535" spans="4:4" ht="15.5" x14ac:dyDescent="0.35">
      <c r="D535" s="1"/>
    </row>
    <row r="536" spans="4:4" ht="15.5" x14ac:dyDescent="0.35">
      <c r="D536" s="1"/>
    </row>
    <row r="537" spans="4:4" ht="15.5" x14ac:dyDescent="0.35">
      <c r="D537" s="1"/>
    </row>
    <row r="538" spans="4:4" ht="15.5" x14ac:dyDescent="0.35">
      <c r="D538" s="1"/>
    </row>
    <row r="539" spans="4:4" ht="15.5" x14ac:dyDescent="0.35">
      <c r="D539" s="1"/>
    </row>
    <row r="540" spans="4:4" ht="15.5" x14ac:dyDescent="0.35">
      <c r="D540" s="1"/>
    </row>
    <row r="541" spans="4:4" ht="15.5" x14ac:dyDescent="0.35">
      <c r="D541" s="1"/>
    </row>
    <row r="542" spans="4:4" ht="15.5" x14ac:dyDescent="0.35">
      <c r="D542" s="1"/>
    </row>
    <row r="543" spans="4:4" ht="15.5" x14ac:dyDescent="0.35">
      <c r="D543" s="1"/>
    </row>
    <row r="544" spans="4:4" ht="15.5" x14ac:dyDescent="0.35">
      <c r="D544" s="1"/>
    </row>
    <row r="545" spans="4:4" ht="15.5" x14ac:dyDescent="0.35">
      <c r="D545" s="1"/>
    </row>
    <row r="546" spans="4:4" ht="15.5" x14ac:dyDescent="0.35">
      <c r="D546" s="1"/>
    </row>
    <row r="547" spans="4:4" ht="15.5" x14ac:dyDescent="0.35">
      <c r="D547" s="1"/>
    </row>
    <row r="548" spans="4:4" ht="15.5" x14ac:dyDescent="0.35">
      <c r="D548" s="1"/>
    </row>
    <row r="549" spans="4:4" ht="15.5" x14ac:dyDescent="0.35">
      <c r="D549" s="1"/>
    </row>
    <row r="550" spans="4:4" ht="15.5" x14ac:dyDescent="0.35">
      <c r="D550" s="1"/>
    </row>
    <row r="551" spans="4:4" ht="15.5" x14ac:dyDescent="0.35">
      <c r="D551" s="1"/>
    </row>
    <row r="552" spans="4:4" ht="15.5" x14ac:dyDescent="0.35">
      <c r="D552" s="1"/>
    </row>
    <row r="553" spans="4:4" ht="15.5" x14ac:dyDescent="0.35">
      <c r="D553" s="1"/>
    </row>
    <row r="554" spans="4:4" ht="15.5" x14ac:dyDescent="0.35">
      <c r="D554" s="1"/>
    </row>
    <row r="555" spans="4:4" ht="15.5" x14ac:dyDescent="0.35">
      <c r="D555" s="1"/>
    </row>
    <row r="556" spans="4:4" ht="15.5" x14ac:dyDescent="0.35">
      <c r="D556" s="1"/>
    </row>
    <row r="557" spans="4:4" ht="15.5" x14ac:dyDescent="0.35">
      <c r="D557" s="1"/>
    </row>
    <row r="558" spans="4:4" ht="15.5" x14ac:dyDescent="0.35">
      <c r="D558" s="1"/>
    </row>
    <row r="559" spans="4:4" ht="15.5" x14ac:dyDescent="0.35">
      <c r="D559" s="1"/>
    </row>
    <row r="560" spans="4:4" ht="15.5" x14ac:dyDescent="0.35">
      <c r="D560" s="1"/>
    </row>
    <row r="561" spans="4:4" ht="15.5" x14ac:dyDescent="0.35">
      <c r="D561" s="1"/>
    </row>
    <row r="562" spans="4:4" ht="15.5" x14ac:dyDescent="0.35">
      <c r="D562" s="1"/>
    </row>
    <row r="563" spans="4:4" ht="15.5" x14ac:dyDescent="0.35">
      <c r="D563" s="1"/>
    </row>
    <row r="564" spans="4:4" ht="15.5" x14ac:dyDescent="0.35">
      <c r="D564" s="1"/>
    </row>
    <row r="565" spans="4:4" ht="15.5" x14ac:dyDescent="0.35">
      <c r="D565" s="1"/>
    </row>
    <row r="566" spans="4:4" ht="15.5" x14ac:dyDescent="0.35">
      <c r="D566" s="1"/>
    </row>
    <row r="567" spans="4:4" ht="15.5" x14ac:dyDescent="0.35">
      <c r="D567" s="1"/>
    </row>
    <row r="568" spans="4:4" ht="15.5" x14ac:dyDescent="0.35">
      <c r="D568" s="1"/>
    </row>
    <row r="569" spans="4:4" ht="15.5" x14ac:dyDescent="0.35">
      <c r="D569" s="1"/>
    </row>
    <row r="570" spans="4:4" ht="15.5" x14ac:dyDescent="0.35">
      <c r="D570" s="1"/>
    </row>
    <row r="571" spans="4:4" ht="15.5" x14ac:dyDescent="0.35">
      <c r="D571" s="1"/>
    </row>
    <row r="572" spans="4:4" ht="15.5" x14ac:dyDescent="0.35">
      <c r="D572" s="1"/>
    </row>
    <row r="573" spans="4:4" ht="15.5" x14ac:dyDescent="0.35">
      <c r="D573" s="1"/>
    </row>
    <row r="574" spans="4:4" ht="15.5" x14ac:dyDescent="0.35">
      <c r="D574" s="1"/>
    </row>
    <row r="575" spans="4:4" ht="15.5" x14ac:dyDescent="0.35">
      <c r="D575" s="1"/>
    </row>
    <row r="576" spans="4:4" ht="15.5" x14ac:dyDescent="0.35">
      <c r="D576" s="1"/>
    </row>
    <row r="577" spans="4:4" ht="15.5" x14ac:dyDescent="0.35">
      <c r="D577" s="1"/>
    </row>
    <row r="578" spans="4:4" ht="15.5" x14ac:dyDescent="0.35">
      <c r="D578" s="1"/>
    </row>
    <row r="579" spans="4:4" ht="15.5" x14ac:dyDescent="0.35">
      <c r="D579" s="1"/>
    </row>
    <row r="580" spans="4:4" ht="15.5" x14ac:dyDescent="0.35">
      <c r="D580" s="1"/>
    </row>
    <row r="581" spans="4:4" ht="15.5" x14ac:dyDescent="0.35">
      <c r="D581" s="1"/>
    </row>
    <row r="582" spans="4:4" ht="15.5" x14ac:dyDescent="0.35">
      <c r="D582" s="1"/>
    </row>
    <row r="583" spans="4:4" ht="15.5" x14ac:dyDescent="0.35">
      <c r="D583" s="1"/>
    </row>
    <row r="584" spans="4:4" ht="15.5" x14ac:dyDescent="0.35">
      <c r="D584" s="1"/>
    </row>
    <row r="585" spans="4:4" ht="15.5" x14ac:dyDescent="0.35">
      <c r="D585" s="1"/>
    </row>
    <row r="586" spans="4:4" ht="15.5" x14ac:dyDescent="0.35">
      <c r="D586" s="1"/>
    </row>
    <row r="587" spans="4:4" ht="15.5" x14ac:dyDescent="0.35">
      <c r="D587" s="1"/>
    </row>
    <row r="588" spans="4:4" ht="15.5" x14ac:dyDescent="0.35">
      <c r="D588" s="1"/>
    </row>
    <row r="589" spans="4:4" ht="15.5" x14ac:dyDescent="0.35">
      <c r="D589" s="1"/>
    </row>
    <row r="590" spans="4:4" ht="15.5" x14ac:dyDescent="0.35">
      <c r="D590" s="1"/>
    </row>
    <row r="591" spans="4:4" ht="15.5" x14ac:dyDescent="0.35">
      <c r="D591" s="1"/>
    </row>
    <row r="592" spans="4:4" ht="15.5" x14ac:dyDescent="0.35">
      <c r="D592" s="1"/>
    </row>
    <row r="593" spans="4:4" ht="15.5" x14ac:dyDescent="0.35">
      <c r="D593" s="1"/>
    </row>
    <row r="594" spans="4:4" ht="15.5" x14ac:dyDescent="0.35">
      <c r="D594" s="1"/>
    </row>
    <row r="595" spans="4:4" ht="15.5" x14ac:dyDescent="0.35">
      <c r="D595" s="1"/>
    </row>
    <row r="596" spans="4:4" ht="15.5" x14ac:dyDescent="0.35">
      <c r="D596" s="1"/>
    </row>
    <row r="597" spans="4:4" ht="15.5" x14ac:dyDescent="0.35">
      <c r="D597" s="1"/>
    </row>
    <row r="598" spans="4:4" ht="15.5" x14ac:dyDescent="0.35">
      <c r="D598" s="1"/>
    </row>
    <row r="599" spans="4:4" ht="15.5" x14ac:dyDescent="0.35">
      <c r="D599" s="1"/>
    </row>
    <row r="600" spans="4:4" ht="15.5" x14ac:dyDescent="0.35">
      <c r="D600" s="1"/>
    </row>
    <row r="601" spans="4:4" ht="15.5" x14ac:dyDescent="0.35">
      <c r="D601" s="1"/>
    </row>
    <row r="602" spans="4:4" ht="15.5" x14ac:dyDescent="0.35">
      <c r="D602" s="1"/>
    </row>
    <row r="603" spans="4:4" ht="15.5" x14ac:dyDescent="0.35">
      <c r="D603" s="1"/>
    </row>
    <row r="604" spans="4:4" ht="15.5" x14ac:dyDescent="0.35">
      <c r="D604" s="1"/>
    </row>
    <row r="605" spans="4:4" ht="15.5" x14ac:dyDescent="0.35">
      <c r="D605" s="1"/>
    </row>
    <row r="606" spans="4:4" ht="15.5" x14ac:dyDescent="0.35">
      <c r="D606" s="1"/>
    </row>
    <row r="607" spans="4:4" ht="15.5" x14ac:dyDescent="0.35">
      <c r="D607" s="1"/>
    </row>
    <row r="608" spans="4:4" ht="15.5" x14ac:dyDescent="0.35">
      <c r="D608" s="1"/>
    </row>
    <row r="609" spans="4:4" ht="15.5" x14ac:dyDescent="0.35">
      <c r="D609" s="1"/>
    </row>
    <row r="610" spans="4:4" ht="15.5" x14ac:dyDescent="0.35">
      <c r="D610" s="1"/>
    </row>
    <row r="611" spans="4:4" ht="15.5" x14ac:dyDescent="0.35">
      <c r="D611" s="1"/>
    </row>
    <row r="612" spans="4:4" ht="15.5" x14ac:dyDescent="0.35">
      <c r="D612" s="1"/>
    </row>
    <row r="613" spans="4:4" ht="15.5" x14ac:dyDescent="0.35">
      <c r="D613" s="1"/>
    </row>
    <row r="614" spans="4:4" ht="15.5" x14ac:dyDescent="0.35">
      <c r="D614" s="1"/>
    </row>
    <row r="615" spans="4:4" ht="15.5" x14ac:dyDescent="0.35">
      <c r="D615" s="1"/>
    </row>
    <row r="616" spans="4:4" ht="15.5" x14ac:dyDescent="0.35">
      <c r="D616" s="1"/>
    </row>
    <row r="617" spans="4:4" ht="15.5" x14ac:dyDescent="0.35">
      <c r="D617" s="1"/>
    </row>
    <row r="618" spans="4:4" ht="15.5" x14ac:dyDescent="0.35">
      <c r="D618" s="1"/>
    </row>
    <row r="619" spans="4:4" ht="15.5" x14ac:dyDescent="0.35">
      <c r="D619" s="1"/>
    </row>
    <row r="620" spans="4:4" ht="15.5" x14ac:dyDescent="0.35">
      <c r="D620" s="1"/>
    </row>
    <row r="621" spans="4:4" ht="15.5" x14ac:dyDescent="0.35">
      <c r="D621" s="1"/>
    </row>
    <row r="622" spans="4:4" ht="15.5" x14ac:dyDescent="0.35">
      <c r="D622" s="1"/>
    </row>
    <row r="623" spans="4:4" ht="15.5" x14ac:dyDescent="0.35">
      <c r="D623" s="1"/>
    </row>
    <row r="624" spans="4:4" ht="15.5" x14ac:dyDescent="0.35">
      <c r="D624" s="1"/>
    </row>
    <row r="625" spans="4:4" ht="15.5" x14ac:dyDescent="0.35">
      <c r="D625" s="1"/>
    </row>
    <row r="626" spans="4:4" ht="15.5" x14ac:dyDescent="0.35">
      <c r="D626" s="1"/>
    </row>
    <row r="627" spans="4:4" ht="15.5" x14ac:dyDescent="0.35">
      <c r="D627" s="1"/>
    </row>
    <row r="628" spans="4:4" ht="15.5" x14ac:dyDescent="0.35">
      <c r="D628" s="1"/>
    </row>
    <row r="629" spans="4:4" ht="15.5" x14ac:dyDescent="0.35">
      <c r="D629" s="1"/>
    </row>
    <row r="630" spans="4:4" ht="15.5" x14ac:dyDescent="0.35">
      <c r="D630" s="1"/>
    </row>
    <row r="631" spans="4:4" ht="15.5" x14ac:dyDescent="0.35">
      <c r="D631" s="1"/>
    </row>
    <row r="632" spans="4:4" ht="15.5" x14ac:dyDescent="0.35">
      <c r="D632" s="1"/>
    </row>
    <row r="633" spans="4:4" ht="15.5" x14ac:dyDescent="0.35">
      <c r="D633" s="1"/>
    </row>
    <row r="634" spans="4:4" ht="15.5" x14ac:dyDescent="0.35">
      <c r="D634" s="1"/>
    </row>
    <row r="635" spans="4:4" ht="15.5" x14ac:dyDescent="0.35">
      <c r="D635" s="1"/>
    </row>
    <row r="636" spans="4:4" ht="15.5" x14ac:dyDescent="0.35">
      <c r="D636" s="1"/>
    </row>
    <row r="637" spans="4:4" ht="15.5" x14ac:dyDescent="0.35">
      <c r="D637" s="1"/>
    </row>
    <row r="638" spans="4:4" ht="15.5" x14ac:dyDescent="0.35">
      <c r="D638" s="1"/>
    </row>
    <row r="639" spans="4:4" ht="15.5" x14ac:dyDescent="0.35">
      <c r="D639" s="1"/>
    </row>
    <row r="640" spans="4:4" ht="15.5" x14ac:dyDescent="0.35">
      <c r="D640" s="1"/>
    </row>
    <row r="641" spans="4:4" ht="15.5" x14ac:dyDescent="0.35">
      <c r="D641" s="1"/>
    </row>
    <row r="642" spans="4:4" ht="15.5" x14ac:dyDescent="0.35">
      <c r="D642" s="1"/>
    </row>
    <row r="643" spans="4:4" ht="15.5" x14ac:dyDescent="0.35">
      <c r="D643" s="1"/>
    </row>
    <row r="644" spans="4:4" ht="15.5" x14ac:dyDescent="0.35">
      <c r="D644" s="1"/>
    </row>
    <row r="645" spans="4:4" ht="15.5" x14ac:dyDescent="0.35">
      <c r="D645" s="1"/>
    </row>
    <row r="646" spans="4:4" ht="15.5" x14ac:dyDescent="0.35">
      <c r="D646" s="1"/>
    </row>
    <row r="647" spans="4:4" ht="15.5" x14ac:dyDescent="0.35">
      <c r="D647" s="1"/>
    </row>
    <row r="648" spans="4:4" ht="15.5" x14ac:dyDescent="0.35">
      <c r="D648" s="1"/>
    </row>
    <row r="649" spans="4:4" ht="15.5" x14ac:dyDescent="0.35">
      <c r="D649" s="1"/>
    </row>
    <row r="650" spans="4:4" ht="15.5" x14ac:dyDescent="0.35">
      <c r="D650" s="1"/>
    </row>
    <row r="651" spans="4:4" ht="15.5" x14ac:dyDescent="0.35">
      <c r="D651" s="1"/>
    </row>
    <row r="652" spans="4:4" ht="15.5" x14ac:dyDescent="0.35">
      <c r="D652" s="1"/>
    </row>
    <row r="653" spans="4:4" ht="15.5" x14ac:dyDescent="0.35">
      <c r="D653" s="1"/>
    </row>
    <row r="654" spans="4:4" ht="15.5" x14ac:dyDescent="0.35">
      <c r="D654" s="1"/>
    </row>
    <row r="655" spans="4:4" ht="15.5" x14ac:dyDescent="0.35">
      <c r="D655" s="1"/>
    </row>
    <row r="656" spans="4:4" ht="15.5" x14ac:dyDescent="0.35">
      <c r="D656" s="1"/>
    </row>
    <row r="657" spans="4:4" ht="15.5" x14ac:dyDescent="0.35">
      <c r="D657" s="1"/>
    </row>
    <row r="658" spans="4:4" ht="15.5" x14ac:dyDescent="0.35">
      <c r="D658" s="1"/>
    </row>
    <row r="659" spans="4:4" ht="15.5" x14ac:dyDescent="0.35">
      <c r="D659" s="1"/>
    </row>
    <row r="660" spans="4:4" ht="15.5" x14ac:dyDescent="0.35">
      <c r="D660" s="1"/>
    </row>
    <row r="661" spans="4:4" ht="15.5" x14ac:dyDescent="0.35">
      <c r="D661" s="1"/>
    </row>
    <row r="662" spans="4:4" ht="15.5" x14ac:dyDescent="0.35">
      <c r="D662" s="1"/>
    </row>
    <row r="663" spans="4:4" ht="15.5" x14ac:dyDescent="0.35">
      <c r="D663" s="1"/>
    </row>
    <row r="664" spans="4:4" ht="15.5" x14ac:dyDescent="0.35">
      <c r="D664" s="1"/>
    </row>
    <row r="665" spans="4:4" ht="15.5" x14ac:dyDescent="0.35">
      <c r="D665" s="1"/>
    </row>
    <row r="666" spans="4:4" ht="15.5" x14ac:dyDescent="0.35">
      <c r="D666" s="1"/>
    </row>
    <row r="667" spans="4:4" ht="15.5" x14ac:dyDescent="0.35">
      <c r="D667" s="1"/>
    </row>
    <row r="668" spans="4:4" ht="15.5" x14ac:dyDescent="0.35">
      <c r="D668" s="1"/>
    </row>
    <row r="669" spans="4:4" ht="15.5" x14ac:dyDescent="0.35">
      <c r="D669" s="1"/>
    </row>
    <row r="670" spans="4:4" ht="15.5" x14ac:dyDescent="0.35">
      <c r="D670" s="1"/>
    </row>
    <row r="671" spans="4:4" ht="15.5" x14ac:dyDescent="0.35">
      <c r="D671" s="1"/>
    </row>
    <row r="672" spans="4:4" ht="15.5" x14ac:dyDescent="0.35">
      <c r="D672" s="1"/>
    </row>
    <row r="673" spans="4:4" ht="15.5" x14ac:dyDescent="0.35">
      <c r="D673" s="1"/>
    </row>
    <row r="674" spans="4:4" ht="15.5" x14ac:dyDescent="0.35">
      <c r="D674" s="1"/>
    </row>
    <row r="675" spans="4:4" ht="15.5" x14ac:dyDescent="0.35">
      <c r="D675" s="1"/>
    </row>
    <row r="676" spans="4:4" ht="15.5" x14ac:dyDescent="0.35">
      <c r="D676" s="1"/>
    </row>
    <row r="677" spans="4:4" ht="15.5" x14ac:dyDescent="0.35">
      <c r="D677" s="1"/>
    </row>
    <row r="678" spans="4:4" ht="15.5" x14ac:dyDescent="0.35">
      <c r="D678" s="1"/>
    </row>
    <row r="679" spans="4:4" ht="15.5" x14ac:dyDescent="0.35">
      <c r="D679" s="1"/>
    </row>
    <row r="680" spans="4:4" ht="15.5" x14ac:dyDescent="0.35">
      <c r="D680" s="1"/>
    </row>
    <row r="681" spans="4:4" ht="15.5" x14ac:dyDescent="0.35">
      <c r="D681" s="1"/>
    </row>
    <row r="682" spans="4:4" ht="15.5" x14ac:dyDescent="0.35">
      <c r="D682" s="1"/>
    </row>
    <row r="683" spans="4:4" ht="15.5" x14ac:dyDescent="0.35">
      <c r="D683" s="1"/>
    </row>
    <row r="684" spans="4:4" ht="15.5" x14ac:dyDescent="0.35">
      <c r="D684" s="1"/>
    </row>
    <row r="685" spans="4:4" ht="15.5" x14ac:dyDescent="0.35">
      <c r="D685" s="1"/>
    </row>
    <row r="686" spans="4:4" ht="15.5" x14ac:dyDescent="0.35">
      <c r="D686" s="1"/>
    </row>
    <row r="687" spans="4:4" ht="15.5" x14ac:dyDescent="0.35">
      <c r="D687" s="1"/>
    </row>
    <row r="688" spans="4:4" ht="15.5" x14ac:dyDescent="0.35">
      <c r="D688" s="1"/>
    </row>
    <row r="689" spans="4:4" ht="15.5" x14ac:dyDescent="0.35">
      <c r="D689" s="1"/>
    </row>
    <row r="690" spans="4:4" ht="15.5" x14ac:dyDescent="0.35">
      <c r="D690" s="1"/>
    </row>
    <row r="691" spans="4:4" ht="15.5" x14ac:dyDescent="0.35">
      <c r="D691" s="1"/>
    </row>
    <row r="692" spans="4:4" ht="15.5" x14ac:dyDescent="0.35">
      <c r="D692" s="1"/>
    </row>
    <row r="693" spans="4:4" ht="15.5" x14ac:dyDescent="0.35">
      <c r="D693" s="1"/>
    </row>
    <row r="694" spans="4:4" ht="15.5" x14ac:dyDescent="0.35">
      <c r="D694" s="1"/>
    </row>
    <row r="695" spans="4:4" ht="15.5" x14ac:dyDescent="0.35">
      <c r="D695" s="1"/>
    </row>
    <row r="696" spans="4:4" ht="15.5" x14ac:dyDescent="0.35">
      <c r="D696" s="1"/>
    </row>
    <row r="697" spans="4:4" ht="15.5" x14ac:dyDescent="0.35">
      <c r="D697" s="1"/>
    </row>
    <row r="698" spans="4:4" ht="15.5" x14ac:dyDescent="0.35">
      <c r="D698" s="1"/>
    </row>
    <row r="699" spans="4:4" ht="15.5" x14ac:dyDescent="0.35">
      <c r="D699" s="1"/>
    </row>
    <row r="700" spans="4:4" ht="15.5" x14ac:dyDescent="0.35">
      <c r="D700" s="1"/>
    </row>
    <row r="701" spans="4:4" ht="15.5" x14ac:dyDescent="0.35">
      <c r="D701" s="1"/>
    </row>
    <row r="702" spans="4:4" ht="15.5" x14ac:dyDescent="0.35">
      <c r="D702" s="1"/>
    </row>
    <row r="703" spans="4:4" ht="15.5" x14ac:dyDescent="0.35">
      <c r="D703" s="1"/>
    </row>
    <row r="704" spans="4:4" ht="15.5" x14ac:dyDescent="0.35">
      <c r="D704" s="1"/>
    </row>
    <row r="705" spans="4:4" ht="15.5" x14ac:dyDescent="0.35">
      <c r="D705" s="1"/>
    </row>
    <row r="706" spans="4:4" ht="15.5" x14ac:dyDescent="0.35">
      <c r="D706" s="1"/>
    </row>
    <row r="707" spans="4:4" ht="15.5" x14ac:dyDescent="0.35">
      <c r="D707" s="1"/>
    </row>
    <row r="708" spans="4:4" ht="15.5" x14ac:dyDescent="0.35">
      <c r="D708" s="1"/>
    </row>
    <row r="709" spans="4:4" ht="15.5" x14ac:dyDescent="0.35">
      <c r="D709" s="1"/>
    </row>
    <row r="710" spans="4:4" ht="15.5" x14ac:dyDescent="0.35">
      <c r="D710" s="1"/>
    </row>
    <row r="711" spans="4:4" ht="15.5" x14ac:dyDescent="0.35">
      <c r="D711" s="1"/>
    </row>
    <row r="712" spans="4:4" ht="15.5" x14ac:dyDescent="0.35">
      <c r="D712" s="1"/>
    </row>
    <row r="713" spans="4:4" ht="15.5" x14ac:dyDescent="0.35">
      <c r="D713" s="1"/>
    </row>
    <row r="714" spans="4:4" ht="15.5" x14ac:dyDescent="0.35">
      <c r="D714" s="1"/>
    </row>
    <row r="715" spans="4:4" ht="15.5" x14ac:dyDescent="0.35">
      <c r="D715" s="1"/>
    </row>
    <row r="716" spans="4:4" ht="15.5" x14ac:dyDescent="0.35">
      <c r="D716" s="1"/>
    </row>
    <row r="717" spans="4:4" ht="15.5" x14ac:dyDescent="0.35">
      <c r="D717" s="1"/>
    </row>
    <row r="718" spans="4:4" ht="15.5" x14ac:dyDescent="0.35">
      <c r="D718" s="1"/>
    </row>
    <row r="719" spans="4:4" ht="15.5" x14ac:dyDescent="0.35">
      <c r="D719" s="1"/>
    </row>
    <row r="720" spans="4:4" ht="15.5" x14ac:dyDescent="0.35">
      <c r="D720" s="1"/>
    </row>
    <row r="721" spans="4:4" ht="15.5" x14ac:dyDescent="0.35">
      <c r="D721" s="1"/>
    </row>
    <row r="722" spans="4:4" ht="15.5" x14ac:dyDescent="0.35">
      <c r="D722" s="1"/>
    </row>
    <row r="723" spans="4:4" ht="15.5" x14ac:dyDescent="0.35">
      <c r="D723" s="1"/>
    </row>
    <row r="724" spans="4:4" ht="15.5" x14ac:dyDescent="0.35">
      <c r="D724" s="1"/>
    </row>
    <row r="725" spans="4:4" ht="15.5" x14ac:dyDescent="0.35">
      <c r="D725" s="1"/>
    </row>
    <row r="726" spans="4:4" ht="15.5" x14ac:dyDescent="0.35">
      <c r="D726" s="1"/>
    </row>
    <row r="727" spans="4:4" ht="15.5" x14ac:dyDescent="0.35">
      <c r="D727" s="1"/>
    </row>
    <row r="728" spans="4:4" ht="15.5" x14ac:dyDescent="0.35">
      <c r="D728" s="1"/>
    </row>
    <row r="729" spans="4:4" ht="15.5" x14ac:dyDescent="0.35">
      <c r="D729" s="1"/>
    </row>
    <row r="730" spans="4:4" ht="15.5" x14ac:dyDescent="0.35">
      <c r="D730" s="1"/>
    </row>
    <row r="731" spans="4:4" ht="15.5" x14ac:dyDescent="0.35">
      <c r="D731" s="1"/>
    </row>
    <row r="732" spans="4:4" ht="15.5" x14ac:dyDescent="0.35">
      <c r="D732" s="1"/>
    </row>
    <row r="733" spans="4:4" ht="15.5" x14ac:dyDescent="0.35">
      <c r="D733" s="1"/>
    </row>
    <row r="734" spans="4:4" ht="15.5" x14ac:dyDescent="0.35">
      <c r="D734" s="1"/>
    </row>
    <row r="735" spans="4:4" ht="15.5" x14ac:dyDescent="0.35">
      <c r="D735" s="1"/>
    </row>
    <row r="736" spans="4:4" ht="15.5" x14ac:dyDescent="0.35">
      <c r="D736" s="1"/>
    </row>
    <row r="737" spans="4:4" ht="15.5" x14ac:dyDescent="0.35">
      <c r="D737" s="1"/>
    </row>
    <row r="738" spans="4:4" ht="15.5" x14ac:dyDescent="0.35">
      <c r="D738" s="1"/>
    </row>
    <row r="739" spans="4:4" ht="15.5" x14ac:dyDescent="0.35">
      <c r="D739" s="1"/>
    </row>
    <row r="740" spans="4:4" ht="15.5" x14ac:dyDescent="0.35">
      <c r="D740" s="1"/>
    </row>
    <row r="741" spans="4:4" ht="15.5" x14ac:dyDescent="0.35">
      <c r="D741" s="1"/>
    </row>
    <row r="742" spans="4:4" ht="15.5" x14ac:dyDescent="0.35">
      <c r="D742" s="1"/>
    </row>
    <row r="743" spans="4:4" ht="15.5" x14ac:dyDescent="0.35">
      <c r="D743" s="1"/>
    </row>
    <row r="744" spans="4:4" ht="15.5" x14ac:dyDescent="0.35">
      <c r="D744" s="1"/>
    </row>
    <row r="745" spans="4:4" ht="15.5" x14ac:dyDescent="0.35">
      <c r="D745" s="1"/>
    </row>
    <row r="746" spans="4:4" ht="15.5" x14ac:dyDescent="0.35">
      <c r="D746" s="1"/>
    </row>
    <row r="747" spans="4:4" ht="15.5" x14ac:dyDescent="0.35">
      <c r="D747" s="1"/>
    </row>
    <row r="748" spans="4:4" ht="15.5" x14ac:dyDescent="0.35">
      <c r="D748" s="1"/>
    </row>
    <row r="749" spans="4:4" ht="15.5" x14ac:dyDescent="0.35">
      <c r="D749" s="1"/>
    </row>
    <row r="750" spans="4:4" ht="15.5" x14ac:dyDescent="0.35">
      <c r="D750" s="1"/>
    </row>
    <row r="751" spans="4:4" ht="15.5" x14ac:dyDescent="0.35">
      <c r="D751" s="1"/>
    </row>
    <row r="752" spans="4:4" ht="15.5" x14ac:dyDescent="0.35">
      <c r="D752" s="1"/>
    </row>
    <row r="753" spans="4:4" ht="15.5" x14ac:dyDescent="0.35">
      <c r="D753" s="1"/>
    </row>
    <row r="754" spans="4:4" ht="15.5" x14ac:dyDescent="0.35">
      <c r="D754" s="1"/>
    </row>
    <row r="755" spans="4:4" ht="15.5" x14ac:dyDescent="0.35">
      <c r="D755" s="1"/>
    </row>
    <row r="756" spans="4:4" ht="15.5" x14ac:dyDescent="0.35">
      <c r="D756" s="1"/>
    </row>
    <row r="757" spans="4:4" ht="15.5" x14ac:dyDescent="0.35">
      <c r="D757" s="1"/>
    </row>
    <row r="758" spans="4:4" ht="15.5" x14ac:dyDescent="0.35">
      <c r="D758" s="1"/>
    </row>
    <row r="759" spans="4:4" ht="15.5" x14ac:dyDescent="0.35">
      <c r="D759" s="1"/>
    </row>
    <row r="760" spans="4:4" ht="15.5" x14ac:dyDescent="0.35">
      <c r="D760" s="1"/>
    </row>
    <row r="761" spans="4:4" ht="15.5" x14ac:dyDescent="0.35">
      <c r="D761" s="1"/>
    </row>
    <row r="762" spans="4:4" ht="15.5" x14ac:dyDescent="0.35">
      <c r="D762" s="1"/>
    </row>
    <row r="763" spans="4:4" ht="15.5" x14ac:dyDescent="0.35">
      <c r="D763" s="1"/>
    </row>
    <row r="764" spans="4:4" ht="15.5" x14ac:dyDescent="0.35">
      <c r="D764" s="1"/>
    </row>
    <row r="765" spans="4:4" ht="15.5" x14ac:dyDescent="0.35">
      <c r="D765" s="1"/>
    </row>
    <row r="766" spans="4:4" ht="15.5" x14ac:dyDescent="0.35">
      <c r="D766" s="1"/>
    </row>
    <row r="767" spans="4:4" ht="15.5" x14ac:dyDescent="0.35">
      <c r="D767" s="1"/>
    </row>
    <row r="768" spans="4:4" ht="15.5" x14ac:dyDescent="0.35">
      <c r="D768" s="1"/>
    </row>
    <row r="769" spans="4:4" ht="15.5" x14ac:dyDescent="0.35">
      <c r="D769" s="1"/>
    </row>
    <row r="770" spans="4:4" ht="15.5" x14ac:dyDescent="0.35">
      <c r="D770" s="1"/>
    </row>
    <row r="771" spans="4:4" ht="15.5" x14ac:dyDescent="0.35">
      <c r="D771" s="1"/>
    </row>
    <row r="772" spans="4:4" ht="15.5" x14ac:dyDescent="0.35">
      <c r="D772" s="1"/>
    </row>
    <row r="773" spans="4:4" ht="15.5" x14ac:dyDescent="0.35">
      <c r="D773" s="1"/>
    </row>
    <row r="774" spans="4:4" ht="15.5" x14ac:dyDescent="0.35">
      <c r="D774" s="1"/>
    </row>
    <row r="775" spans="4:4" ht="15.5" x14ac:dyDescent="0.35">
      <c r="D775" s="1"/>
    </row>
    <row r="776" spans="4:4" ht="15.5" x14ac:dyDescent="0.35">
      <c r="D776" s="1"/>
    </row>
    <row r="777" spans="4:4" ht="15.5" x14ac:dyDescent="0.35">
      <c r="D777" s="1"/>
    </row>
    <row r="778" spans="4:4" ht="15.5" x14ac:dyDescent="0.35">
      <c r="D778" s="1"/>
    </row>
    <row r="779" spans="4:4" ht="15.5" x14ac:dyDescent="0.35">
      <c r="D779" s="1"/>
    </row>
    <row r="780" spans="4:4" ht="15.5" x14ac:dyDescent="0.35">
      <c r="D780" s="1"/>
    </row>
    <row r="781" spans="4:4" ht="15.5" x14ac:dyDescent="0.35">
      <c r="D781" s="1"/>
    </row>
    <row r="782" spans="4:4" ht="15.5" x14ac:dyDescent="0.35">
      <c r="D782" s="1"/>
    </row>
    <row r="783" spans="4:4" ht="15.5" x14ac:dyDescent="0.35">
      <c r="D783" s="1"/>
    </row>
    <row r="784" spans="4:4" ht="15.5" x14ac:dyDescent="0.35">
      <c r="D784" s="1"/>
    </row>
    <row r="785" spans="4:4" ht="15.5" x14ac:dyDescent="0.35">
      <c r="D785" s="1"/>
    </row>
    <row r="786" spans="4:4" ht="15.5" x14ac:dyDescent="0.35">
      <c r="D786" s="1"/>
    </row>
    <row r="787" spans="4:4" ht="15.5" x14ac:dyDescent="0.35">
      <c r="D787" s="1"/>
    </row>
    <row r="788" spans="4:4" ht="15.5" x14ac:dyDescent="0.35">
      <c r="D788" s="1"/>
    </row>
    <row r="789" spans="4:4" ht="15.5" x14ac:dyDescent="0.35">
      <c r="D789" s="1"/>
    </row>
    <row r="790" spans="4:4" ht="15.5" x14ac:dyDescent="0.35">
      <c r="D790" s="1"/>
    </row>
    <row r="791" spans="4:4" ht="15.5" x14ac:dyDescent="0.35">
      <c r="D791" s="1"/>
    </row>
    <row r="792" spans="4:4" ht="15.5" x14ac:dyDescent="0.35">
      <c r="D792" s="1"/>
    </row>
    <row r="793" spans="4:4" ht="15.5" x14ac:dyDescent="0.35">
      <c r="D793" s="1"/>
    </row>
    <row r="794" spans="4:4" ht="15.5" x14ac:dyDescent="0.35">
      <c r="D794" s="1"/>
    </row>
    <row r="795" spans="4:4" ht="15.5" x14ac:dyDescent="0.35">
      <c r="D795" s="1"/>
    </row>
    <row r="796" spans="4:4" ht="15.5" x14ac:dyDescent="0.35">
      <c r="D796" s="1"/>
    </row>
    <row r="797" spans="4:4" ht="15.5" x14ac:dyDescent="0.35">
      <c r="D797" s="1"/>
    </row>
    <row r="798" spans="4:4" ht="15.5" x14ac:dyDescent="0.35">
      <c r="D798" s="1"/>
    </row>
    <row r="799" spans="4:4" ht="15.5" x14ac:dyDescent="0.35">
      <c r="D799" s="1"/>
    </row>
    <row r="800" spans="4:4" ht="15.5" x14ac:dyDescent="0.35">
      <c r="D800" s="1"/>
    </row>
    <row r="801" spans="4:4" ht="15.5" x14ac:dyDescent="0.35">
      <c r="D801" s="1"/>
    </row>
    <row r="802" spans="4:4" ht="15.5" x14ac:dyDescent="0.35">
      <c r="D802" s="1"/>
    </row>
    <row r="803" spans="4:4" ht="15.5" x14ac:dyDescent="0.35">
      <c r="D803" s="1"/>
    </row>
    <row r="804" spans="4:4" ht="15.5" x14ac:dyDescent="0.35">
      <c r="D804" s="1"/>
    </row>
    <row r="805" spans="4:4" ht="15.5" x14ac:dyDescent="0.35">
      <c r="D805" s="1"/>
    </row>
    <row r="806" spans="4:4" ht="15.5" x14ac:dyDescent="0.35">
      <c r="D806" s="1"/>
    </row>
    <row r="807" spans="4:4" ht="15.5" x14ac:dyDescent="0.35">
      <c r="D807" s="1"/>
    </row>
    <row r="808" spans="4:4" ht="15.5" x14ac:dyDescent="0.35">
      <c r="D808" s="1"/>
    </row>
    <row r="809" spans="4:4" ht="15.5" x14ac:dyDescent="0.35">
      <c r="D809" s="1"/>
    </row>
    <row r="810" spans="4:4" ht="15.5" x14ac:dyDescent="0.35">
      <c r="D810" s="1"/>
    </row>
    <row r="811" spans="4:4" ht="15.5" x14ac:dyDescent="0.35">
      <c r="D811" s="1"/>
    </row>
    <row r="812" spans="4:4" ht="15.5" x14ac:dyDescent="0.35">
      <c r="D812" s="1"/>
    </row>
    <row r="813" spans="4:4" ht="15.5" x14ac:dyDescent="0.35">
      <c r="D813" s="1"/>
    </row>
    <row r="814" spans="4:4" ht="15.5" x14ac:dyDescent="0.35">
      <c r="D814" s="1"/>
    </row>
    <row r="815" spans="4:4" ht="15.5" x14ac:dyDescent="0.35">
      <c r="D815" s="1"/>
    </row>
    <row r="816" spans="4:4" ht="15.5" x14ac:dyDescent="0.35">
      <c r="D816" s="1"/>
    </row>
    <row r="817" spans="4:4" ht="15.5" x14ac:dyDescent="0.35">
      <c r="D817" s="1"/>
    </row>
    <row r="818" spans="4:4" ht="15.5" x14ac:dyDescent="0.35">
      <c r="D818" s="1"/>
    </row>
    <row r="819" spans="4:4" ht="15.5" x14ac:dyDescent="0.35">
      <c r="D819" s="1"/>
    </row>
    <row r="820" spans="4:4" ht="15.5" x14ac:dyDescent="0.35">
      <c r="D820" s="1"/>
    </row>
    <row r="821" spans="4:4" ht="15.5" x14ac:dyDescent="0.35">
      <c r="D821" s="1"/>
    </row>
    <row r="822" spans="4:4" ht="15.5" x14ac:dyDescent="0.35">
      <c r="D822" s="1"/>
    </row>
    <row r="823" spans="4:4" ht="15.5" x14ac:dyDescent="0.35">
      <c r="D823" s="1"/>
    </row>
    <row r="824" spans="4:4" ht="15.5" x14ac:dyDescent="0.35">
      <c r="D824" s="1"/>
    </row>
    <row r="825" spans="4:4" ht="15.5" x14ac:dyDescent="0.35">
      <c r="D825" s="1"/>
    </row>
    <row r="826" spans="4:4" ht="15.5" x14ac:dyDescent="0.35">
      <c r="D826" s="1"/>
    </row>
    <row r="827" spans="4:4" ht="15.5" x14ac:dyDescent="0.35">
      <c r="D827" s="1"/>
    </row>
    <row r="828" spans="4:4" ht="15.5" x14ac:dyDescent="0.35">
      <c r="D828" s="1"/>
    </row>
    <row r="829" spans="4:4" ht="15.5" x14ac:dyDescent="0.35">
      <c r="D829" s="1"/>
    </row>
    <row r="830" spans="4:4" ht="15.5" x14ac:dyDescent="0.35">
      <c r="D830" s="1"/>
    </row>
    <row r="831" spans="4:4" ht="15.5" x14ac:dyDescent="0.35">
      <c r="D831" s="1"/>
    </row>
    <row r="832" spans="4:4" ht="15.5" x14ac:dyDescent="0.35">
      <c r="D832" s="1"/>
    </row>
    <row r="833" spans="4:4" ht="15.5" x14ac:dyDescent="0.35">
      <c r="D833" s="1"/>
    </row>
    <row r="834" spans="4:4" ht="15.5" x14ac:dyDescent="0.35">
      <c r="D834" s="1"/>
    </row>
    <row r="835" spans="4:4" ht="15.5" x14ac:dyDescent="0.35">
      <c r="D835" s="1"/>
    </row>
    <row r="836" spans="4:4" ht="15.5" x14ac:dyDescent="0.35">
      <c r="D836" s="1"/>
    </row>
    <row r="837" spans="4:4" ht="15.5" x14ac:dyDescent="0.35">
      <c r="D837" s="1"/>
    </row>
    <row r="838" spans="4:4" ht="15.5" x14ac:dyDescent="0.35">
      <c r="D838" s="1"/>
    </row>
    <row r="839" spans="4:4" ht="15.5" x14ac:dyDescent="0.35">
      <c r="D839" s="1"/>
    </row>
    <row r="840" spans="4:4" ht="15.5" x14ac:dyDescent="0.35">
      <c r="D840" s="1"/>
    </row>
    <row r="841" spans="4:4" ht="15.5" x14ac:dyDescent="0.35">
      <c r="D841" s="1"/>
    </row>
    <row r="842" spans="4:4" ht="15.5" x14ac:dyDescent="0.35">
      <c r="D842" s="1"/>
    </row>
    <row r="843" spans="4:4" ht="15.5" x14ac:dyDescent="0.35">
      <c r="D843" s="1"/>
    </row>
    <row r="844" spans="4:4" ht="15.5" x14ac:dyDescent="0.35">
      <c r="D844" s="1"/>
    </row>
    <row r="845" spans="4:4" ht="15.5" x14ac:dyDescent="0.35">
      <c r="D845" s="1"/>
    </row>
    <row r="846" spans="4:4" ht="15.5" x14ac:dyDescent="0.35">
      <c r="D846" s="1"/>
    </row>
    <row r="847" spans="4:4" ht="15.5" x14ac:dyDescent="0.35">
      <c r="D847" s="1"/>
    </row>
    <row r="848" spans="4:4" ht="15.5" x14ac:dyDescent="0.35">
      <c r="D848" s="1"/>
    </row>
    <row r="849" spans="4:4" ht="15.5" x14ac:dyDescent="0.35">
      <c r="D849" s="1"/>
    </row>
    <row r="850" spans="4:4" ht="15.5" x14ac:dyDescent="0.35">
      <c r="D850" s="1"/>
    </row>
    <row r="851" spans="4:4" ht="15.5" x14ac:dyDescent="0.35">
      <c r="D851" s="1"/>
    </row>
    <row r="852" spans="4:4" ht="15.5" x14ac:dyDescent="0.35">
      <c r="D852" s="1"/>
    </row>
    <row r="853" spans="4:4" ht="15.5" x14ac:dyDescent="0.35">
      <c r="D853" s="1"/>
    </row>
    <row r="854" spans="4:4" ht="15.5" x14ac:dyDescent="0.35">
      <c r="D854" s="1"/>
    </row>
    <row r="855" spans="4:4" ht="15.5" x14ac:dyDescent="0.35">
      <c r="D855" s="1"/>
    </row>
    <row r="856" spans="4:4" ht="15.5" x14ac:dyDescent="0.35">
      <c r="D856" s="1"/>
    </row>
    <row r="857" spans="4:4" ht="15.5" x14ac:dyDescent="0.35">
      <c r="D857" s="1"/>
    </row>
    <row r="858" spans="4:4" ht="15.5" x14ac:dyDescent="0.35">
      <c r="D858" s="1"/>
    </row>
    <row r="859" spans="4:4" ht="15.5" x14ac:dyDescent="0.35">
      <c r="D859" s="1"/>
    </row>
    <row r="860" spans="4:4" ht="15.5" x14ac:dyDescent="0.35">
      <c r="D860" s="1"/>
    </row>
    <row r="861" spans="4:4" ht="15.5" x14ac:dyDescent="0.35">
      <c r="D861" s="1"/>
    </row>
    <row r="862" spans="4:4" ht="15.5" x14ac:dyDescent="0.35">
      <c r="D862" s="1"/>
    </row>
    <row r="863" spans="4:4" ht="15.5" x14ac:dyDescent="0.35">
      <c r="D863" s="1"/>
    </row>
    <row r="864" spans="4:4" ht="15.5" x14ac:dyDescent="0.35">
      <c r="D864" s="1"/>
    </row>
    <row r="865" spans="4:4" ht="15.5" x14ac:dyDescent="0.35">
      <c r="D865" s="1"/>
    </row>
    <row r="866" spans="4:4" ht="15.5" x14ac:dyDescent="0.35">
      <c r="D866" s="1"/>
    </row>
    <row r="867" spans="4:4" ht="15.5" x14ac:dyDescent="0.35">
      <c r="D867" s="1"/>
    </row>
    <row r="868" spans="4:4" ht="15.5" x14ac:dyDescent="0.35">
      <c r="D868" s="1"/>
    </row>
    <row r="869" spans="4:4" ht="15.5" x14ac:dyDescent="0.35">
      <c r="D869" s="1"/>
    </row>
    <row r="870" spans="4:4" ht="15.5" x14ac:dyDescent="0.35">
      <c r="D870" s="1"/>
    </row>
    <row r="871" spans="4:4" ht="15.5" x14ac:dyDescent="0.35">
      <c r="D871" s="1"/>
    </row>
    <row r="872" spans="4:4" ht="15.5" x14ac:dyDescent="0.35">
      <c r="D872" s="1"/>
    </row>
    <row r="873" spans="4:4" ht="15.5" x14ac:dyDescent="0.35">
      <c r="D873" s="1"/>
    </row>
    <row r="874" spans="4:4" ht="15.5" x14ac:dyDescent="0.35">
      <c r="D874" s="1"/>
    </row>
    <row r="875" spans="4:4" ht="15.5" x14ac:dyDescent="0.35">
      <c r="D875" s="1"/>
    </row>
    <row r="876" spans="4:4" ht="15.5" x14ac:dyDescent="0.35">
      <c r="D876" s="1"/>
    </row>
    <row r="877" spans="4:4" ht="15.5" x14ac:dyDescent="0.35">
      <c r="D877" s="1"/>
    </row>
    <row r="878" spans="4:4" ht="15.5" x14ac:dyDescent="0.35">
      <c r="D878" s="1"/>
    </row>
    <row r="879" spans="4:4" ht="15.5" x14ac:dyDescent="0.35">
      <c r="D879" s="1"/>
    </row>
    <row r="880" spans="4:4" ht="15.5" x14ac:dyDescent="0.35">
      <c r="D880" s="1"/>
    </row>
    <row r="881" spans="4:4" ht="15.5" x14ac:dyDescent="0.35">
      <c r="D881" s="1"/>
    </row>
    <row r="882" spans="4:4" ht="15.5" x14ac:dyDescent="0.35">
      <c r="D882" s="1"/>
    </row>
    <row r="883" spans="4:4" ht="15.5" x14ac:dyDescent="0.35">
      <c r="D883" s="1"/>
    </row>
    <row r="884" spans="4:4" ht="15.5" x14ac:dyDescent="0.35">
      <c r="D884" s="1"/>
    </row>
    <row r="885" spans="4:4" ht="15.5" x14ac:dyDescent="0.35">
      <c r="D885" s="1"/>
    </row>
    <row r="886" spans="4:4" ht="15.5" x14ac:dyDescent="0.35">
      <c r="D886" s="1"/>
    </row>
    <row r="887" spans="4:4" ht="15.5" x14ac:dyDescent="0.35">
      <c r="D887" s="1"/>
    </row>
    <row r="888" spans="4:4" ht="15.5" x14ac:dyDescent="0.35">
      <c r="D888" s="1"/>
    </row>
    <row r="889" spans="4:4" ht="15.5" x14ac:dyDescent="0.35">
      <c r="D889" s="1"/>
    </row>
    <row r="890" spans="4:4" ht="15.5" x14ac:dyDescent="0.35">
      <c r="D890" s="1"/>
    </row>
    <row r="891" spans="4:4" ht="15.5" x14ac:dyDescent="0.35">
      <c r="D891" s="1"/>
    </row>
    <row r="892" spans="4:4" ht="15.5" x14ac:dyDescent="0.35">
      <c r="D892" s="1"/>
    </row>
    <row r="893" spans="4:4" ht="15.5" x14ac:dyDescent="0.35">
      <c r="D893" s="1"/>
    </row>
    <row r="894" spans="4:4" ht="15.5" x14ac:dyDescent="0.35">
      <c r="D894" s="1"/>
    </row>
    <row r="895" spans="4:4" ht="15.5" x14ac:dyDescent="0.35">
      <c r="D895" s="1"/>
    </row>
    <row r="896" spans="4:4" ht="15.5" x14ac:dyDescent="0.35">
      <c r="D896" s="1"/>
    </row>
    <row r="897" spans="4:4" ht="15.5" x14ac:dyDescent="0.35">
      <c r="D897" s="1"/>
    </row>
    <row r="898" spans="4:4" ht="15.5" x14ac:dyDescent="0.35">
      <c r="D898" s="1"/>
    </row>
    <row r="899" spans="4:4" ht="15.5" x14ac:dyDescent="0.35">
      <c r="D899" s="1"/>
    </row>
    <row r="900" spans="4:4" ht="15.5" x14ac:dyDescent="0.35">
      <c r="D900" s="1"/>
    </row>
    <row r="901" spans="4:4" ht="15.5" x14ac:dyDescent="0.35">
      <c r="D901" s="1"/>
    </row>
    <row r="902" spans="4:4" ht="15.5" x14ac:dyDescent="0.35">
      <c r="D902" s="1"/>
    </row>
    <row r="903" spans="4:4" ht="15.5" x14ac:dyDescent="0.35">
      <c r="D903" s="1"/>
    </row>
    <row r="904" spans="4:4" ht="15.5" x14ac:dyDescent="0.35">
      <c r="D904" s="1"/>
    </row>
    <row r="905" spans="4:4" ht="15.5" x14ac:dyDescent="0.35">
      <c r="D905" s="1"/>
    </row>
    <row r="906" spans="4:4" ht="15.5" x14ac:dyDescent="0.35">
      <c r="D906" s="1"/>
    </row>
    <row r="907" spans="4:4" ht="15.5" x14ac:dyDescent="0.35">
      <c r="D907" s="1"/>
    </row>
    <row r="908" spans="4:4" ht="15.5" x14ac:dyDescent="0.35">
      <c r="D908" s="1"/>
    </row>
    <row r="909" spans="4:4" ht="15.5" x14ac:dyDescent="0.35">
      <c r="D909" s="1"/>
    </row>
    <row r="910" spans="4:4" ht="15.5" x14ac:dyDescent="0.35">
      <c r="D910" s="1"/>
    </row>
    <row r="911" spans="4:4" ht="15.5" x14ac:dyDescent="0.35">
      <c r="D911" s="1"/>
    </row>
    <row r="912" spans="4:4" ht="15.5" x14ac:dyDescent="0.35">
      <c r="D912" s="1"/>
    </row>
    <row r="913" spans="4:4" ht="15.5" x14ac:dyDescent="0.35">
      <c r="D913" s="1"/>
    </row>
    <row r="914" spans="4:4" ht="15.5" x14ac:dyDescent="0.35">
      <c r="D914" s="1"/>
    </row>
    <row r="915" spans="4:4" ht="15.5" x14ac:dyDescent="0.35">
      <c r="D915" s="1"/>
    </row>
    <row r="916" spans="4:4" ht="15.5" x14ac:dyDescent="0.35">
      <c r="D916" s="1"/>
    </row>
    <row r="917" spans="4:4" ht="15.5" x14ac:dyDescent="0.35">
      <c r="D917" s="1"/>
    </row>
    <row r="918" spans="4:4" ht="15.5" x14ac:dyDescent="0.35">
      <c r="D918" s="1"/>
    </row>
    <row r="919" spans="4:4" ht="15.5" x14ac:dyDescent="0.35">
      <c r="D919" s="1"/>
    </row>
    <row r="920" spans="4:4" ht="15.5" x14ac:dyDescent="0.35">
      <c r="D920" s="1"/>
    </row>
    <row r="921" spans="4:4" ht="15.5" x14ac:dyDescent="0.35">
      <c r="D921" s="1"/>
    </row>
    <row r="922" spans="4:4" ht="15.5" x14ac:dyDescent="0.35">
      <c r="D922" s="1"/>
    </row>
    <row r="923" spans="4:4" ht="15.5" x14ac:dyDescent="0.35">
      <c r="D923" s="1"/>
    </row>
    <row r="924" spans="4:4" ht="15.5" x14ac:dyDescent="0.35">
      <c r="D924" s="1"/>
    </row>
    <row r="925" spans="4:4" ht="15.5" x14ac:dyDescent="0.35">
      <c r="D925" s="1"/>
    </row>
    <row r="926" spans="4:4" ht="15.5" x14ac:dyDescent="0.35">
      <c r="D926" s="1"/>
    </row>
    <row r="927" spans="4:4" ht="15.5" x14ac:dyDescent="0.35">
      <c r="D927" s="1"/>
    </row>
    <row r="928" spans="4:4" ht="15.5" x14ac:dyDescent="0.35">
      <c r="D928" s="1"/>
    </row>
    <row r="929" spans="4:4" ht="15.5" x14ac:dyDescent="0.35">
      <c r="D929" s="1"/>
    </row>
    <row r="930" spans="4:4" ht="15.5" x14ac:dyDescent="0.35">
      <c r="D930" s="1"/>
    </row>
    <row r="931" spans="4:4" ht="15.5" x14ac:dyDescent="0.35">
      <c r="D931" s="1"/>
    </row>
    <row r="932" spans="4:4" ht="15.5" x14ac:dyDescent="0.35">
      <c r="D932" s="1"/>
    </row>
    <row r="933" spans="4:4" ht="15.5" x14ac:dyDescent="0.35">
      <c r="D933" s="1"/>
    </row>
    <row r="934" spans="4:4" ht="15.5" x14ac:dyDescent="0.35">
      <c r="D934" s="1"/>
    </row>
    <row r="935" spans="4:4" ht="15.5" x14ac:dyDescent="0.35">
      <c r="D935" s="1"/>
    </row>
    <row r="936" spans="4:4" ht="15.5" x14ac:dyDescent="0.35">
      <c r="D936" s="1"/>
    </row>
    <row r="937" spans="4:4" ht="15.5" x14ac:dyDescent="0.35">
      <c r="D937" s="1"/>
    </row>
    <row r="938" spans="4:4" ht="15.5" x14ac:dyDescent="0.35">
      <c r="D938" s="1"/>
    </row>
    <row r="939" spans="4:4" ht="15.5" x14ac:dyDescent="0.35">
      <c r="D939" s="1"/>
    </row>
    <row r="940" spans="4:4" ht="15.5" x14ac:dyDescent="0.35">
      <c r="D940" s="1"/>
    </row>
    <row r="941" spans="4:4" ht="15.5" x14ac:dyDescent="0.35">
      <c r="D941" s="1"/>
    </row>
    <row r="942" spans="4:4" ht="15.5" x14ac:dyDescent="0.35">
      <c r="D942" s="1"/>
    </row>
    <row r="943" spans="4:4" ht="15.5" x14ac:dyDescent="0.35">
      <c r="D943" s="1"/>
    </row>
    <row r="944" spans="4:4" ht="15.5" x14ac:dyDescent="0.35">
      <c r="D944" s="1"/>
    </row>
    <row r="945" spans="4:4" ht="15.5" x14ac:dyDescent="0.35">
      <c r="D945" s="1"/>
    </row>
    <row r="946" spans="4:4" ht="15.5" x14ac:dyDescent="0.35">
      <c r="D946" s="1"/>
    </row>
    <row r="947" spans="4:4" ht="15.5" x14ac:dyDescent="0.35">
      <c r="D947" s="1"/>
    </row>
    <row r="948" spans="4:4" ht="15.5" x14ac:dyDescent="0.35">
      <c r="D948" s="1"/>
    </row>
    <row r="949" spans="4:4" ht="15.5" x14ac:dyDescent="0.35">
      <c r="D949" s="1"/>
    </row>
    <row r="950" spans="4:4" ht="15.5" x14ac:dyDescent="0.35">
      <c r="D950" s="1"/>
    </row>
    <row r="951" spans="4:4" ht="15.5" x14ac:dyDescent="0.35">
      <c r="D951" s="1"/>
    </row>
    <row r="952" spans="4:4" ht="15.5" x14ac:dyDescent="0.35">
      <c r="D952" s="1"/>
    </row>
    <row r="953" spans="4:4" ht="15.5" x14ac:dyDescent="0.35">
      <c r="D953" s="1"/>
    </row>
    <row r="954" spans="4:4" ht="15.5" x14ac:dyDescent="0.35">
      <c r="D954" s="1"/>
    </row>
    <row r="955" spans="4:4" ht="15.5" x14ac:dyDescent="0.35">
      <c r="D955" s="1"/>
    </row>
    <row r="956" spans="4:4" ht="15.5" x14ac:dyDescent="0.35">
      <c r="D956" s="1"/>
    </row>
    <row r="957" spans="4:4" ht="15.5" x14ac:dyDescent="0.35">
      <c r="D957" s="1"/>
    </row>
    <row r="958" spans="4:4" ht="15.5" x14ac:dyDescent="0.35">
      <c r="D958" s="1"/>
    </row>
    <row r="959" spans="4:4" ht="15.5" x14ac:dyDescent="0.35">
      <c r="D959" s="1"/>
    </row>
    <row r="960" spans="4:4" ht="15.5" x14ac:dyDescent="0.35">
      <c r="D960" s="1"/>
    </row>
    <row r="961" spans="4:4" ht="15.5" x14ac:dyDescent="0.35">
      <c r="D961" s="1"/>
    </row>
    <row r="962" spans="4:4" ht="15.5" x14ac:dyDescent="0.35">
      <c r="D962" s="1"/>
    </row>
    <row r="963" spans="4:4" ht="15.5" x14ac:dyDescent="0.35">
      <c r="D963" s="1"/>
    </row>
    <row r="964" spans="4:4" ht="15.5" x14ac:dyDescent="0.35">
      <c r="D964" s="1"/>
    </row>
    <row r="965" spans="4:4" ht="15.5" x14ac:dyDescent="0.35">
      <c r="D965" s="1"/>
    </row>
    <row r="966" spans="4:4" ht="15.5" x14ac:dyDescent="0.35">
      <c r="D966" s="1"/>
    </row>
    <row r="967" spans="4:4" ht="15.5" x14ac:dyDescent="0.35">
      <c r="D967" s="1"/>
    </row>
    <row r="968" spans="4:4" ht="15.5" x14ac:dyDescent="0.35">
      <c r="D968" s="1"/>
    </row>
    <row r="969" spans="4:4" ht="15.5" x14ac:dyDescent="0.35">
      <c r="D969" s="1"/>
    </row>
    <row r="970" spans="4:4" ht="15.5" x14ac:dyDescent="0.35">
      <c r="D970" s="1"/>
    </row>
    <row r="971" spans="4:4" ht="15.5" x14ac:dyDescent="0.35">
      <c r="D971" s="1"/>
    </row>
    <row r="972" spans="4:4" ht="15.5" x14ac:dyDescent="0.35">
      <c r="D972" s="1"/>
    </row>
    <row r="973" spans="4:4" ht="15.5" x14ac:dyDescent="0.35">
      <c r="D973" s="1"/>
    </row>
    <row r="974" spans="4:4" ht="15.5" x14ac:dyDescent="0.35">
      <c r="D974" s="1"/>
    </row>
    <row r="975" spans="4:4" ht="15.5" x14ac:dyDescent="0.35">
      <c r="D975" s="1"/>
    </row>
    <row r="976" spans="4:4" ht="15.5" x14ac:dyDescent="0.35">
      <c r="D976" s="1"/>
    </row>
    <row r="977" spans="4:4" ht="15.5" x14ac:dyDescent="0.35">
      <c r="D977" s="1"/>
    </row>
    <row r="978" spans="4:4" ht="15.5" x14ac:dyDescent="0.35">
      <c r="D978" s="1"/>
    </row>
    <row r="979" spans="4:4" ht="15.5" x14ac:dyDescent="0.35">
      <c r="D979" s="1"/>
    </row>
    <row r="980" spans="4:4" ht="15.5" x14ac:dyDescent="0.35">
      <c r="D980" s="1"/>
    </row>
    <row r="981" spans="4:4" ht="15.5" x14ac:dyDescent="0.35">
      <c r="D981" s="1"/>
    </row>
    <row r="982" spans="4:4" ht="15.5" x14ac:dyDescent="0.35">
      <c r="D982" s="1"/>
    </row>
    <row r="983" spans="4:4" ht="15.5" x14ac:dyDescent="0.35">
      <c r="D983" s="1"/>
    </row>
    <row r="984" spans="4:4" ht="15.5" x14ac:dyDescent="0.35">
      <c r="D984" s="1"/>
    </row>
    <row r="985" spans="4:4" ht="15.5" x14ac:dyDescent="0.35">
      <c r="D985" s="1"/>
    </row>
    <row r="986" spans="4:4" ht="15.5" x14ac:dyDescent="0.35">
      <c r="D986" s="1"/>
    </row>
    <row r="987" spans="4:4" ht="15.5" x14ac:dyDescent="0.35">
      <c r="D987" s="1"/>
    </row>
    <row r="988" spans="4:4" ht="15.5" x14ac:dyDescent="0.35">
      <c r="D988" s="1"/>
    </row>
    <row r="989" spans="4:4" ht="15.5" x14ac:dyDescent="0.35">
      <c r="D989" s="1"/>
    </row>
    <row r="990" spans="4:4" ht="15.5" x14ac:dyDescent="0.35">
      <c r="D990" s="1"/>
    </row>
    <row r="991" spans="4:4" ht="15.5" x14ac:dyDescent="0.35">
      <c r="D991" s="1"/>
    </row>
    <row r="992" spans="4:4" ht="15.5" x14ac:dyDescent="0.35">
      <c r="D992" s="1"/>
    </row>
    <row r="993" spans="4:4" ht="15.5" x14ac:dyDescent="0.35">
      <c r="D993" s="1"/>
    </row>
    <row r="994" spans="4:4" ht="15.5" x14ac:dyDescent="0.35">
      <c r="D994" s="1"/>
    </row>
    <row r="995" spans="4:4" ht="15.5" x14ac:dyDescent="0.35">
      <c r="D995" s="1"/>
    </row>
    <row r="996" spans="4:4" ht="15.5" x14ac:dyDescent="0.35">
      <c r="D996" s="1"/>
    </row>
    <row r="997" spans="4:4" ht="15.5" x14ac:dyDescent="0.35">
      <c r="D997" s="1"/>
    </row>
    <row r="998" spans="4:4" ht="15.5" x14ac:dyDescent="0.35">
      <c r="D998" s="1"/>
    </row>
    <row r="999" spans="4:4" ht="15.5" x14ac:dyDescent="0.35">
      <c r="D999" s="1"/>
    </row>
    <row r="1000" spans="4:4" ht="15.5" x14ac:dyDescent="0.35">
      <c r="D1000" s="1"/>
    </row>
  </sheetData>
  <sheetProtection algorithmName="SHA-512" hashValue="8xmCfxciqR6PzF9GWp69YHTkWYAxoxZeWn/A9J2Bfbw9v7tL2ywrKTe4dx/bCb/84qsGvymR4pt4+IifS/Xcwg==" saltValue="VYMZS4I+KqIpVGYCbv5dvA==" spinCount="100000" sheet="1" objects="1" scenarios="1" selectLockedCells="1"/>
  <mergeCells count="11">
    <mergeCell ref="H4:R4"/>
    <mergeCell ref="C15:C17"/>
    <mergeCell ref="C12:C14"/>
    <mergeCell ref="B12:B14"/>
    <mergeCell ref="B15:B17"/>
    <mergeCell ref="C9:C11"/>
    <mergeCell ref="B9:B11"/>
    <mergeCell ref="B3:B5"/>
    <mergeCell ref="B6:B8"/>
    <mergeCell ref="C3:C5"/>
    <mergeCell ref="C6:C8"/>
  </mergeCells>
  <conditionalFormatting sqref="D3:D5 D6:G6 D7:D8 D9:G9 D10:D11 D12:G12 D13:D14 D15:G15 D16:D17">
    <cfRule type="notContainsBlanks" dxfId="5" priority="1">
      <formula>LEN(TRIM(D3))&gt;0</formula>
    </cfRule>
  </conditionalFormatting>
  <pageMargins left="0.7" right="0.7" top="0.75" bottom="0.75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981"/>
  <sheetViews>
    <sheetView showGridLines="0" tabSelected="1" zoomScale="80" zoomScaleNormal="80" workbookViewId="0">
      <selection activeCell="AA21" sqref="AA21"/>
    </sheetView>
  </sheetViews>
  <sheetFormatPr defaultColWidth="14.453125" defaultRowHeight="15" customHeight="1" x14ac:dyDescent="0.35"/>
  <cols>
    <col min="1" max="9" width="8.7265625" customWidth="1"/>
    <col min="10" max="11" width="10.7265625" customWidth="1"/>
    <col min="12" max="12" width="12.453125" customWidth="1"/>
    <col min="13" max="13" width="10.7265625" customWidth="1"/>
    <col min="14" max="14" width="8.7265625" customWidth="1"/>
    <col min="15" max="15" width="11" customWidth="1"/>
    <col min="16" max="16" width="8.7265625" customWidth="1"/>
    <col min="17" max="17" width="11.26953125" customWidth="1"/>
    <col min="18" max="18" width="15.7265625" customWidth="1"/>
    <col min="19" max="19" width="10.81640625" customWidth="1"/>
    <col min="20" max="20" width="10.54296875" customWidth="1"/>
    <col min="21" max="22" width="8.7265625" customWidth="1"/>
    <col min="23" max="23" width="12.26953125" hidden="1" customWidth="1"/>
    <col min="24" max="24" width="20.1796875" customWidth="1"/>
    <col min="25" max="27" width="8.7265625" customWidth="1"/>
  </cols>
  <sheetData>
    <row r="1" spans="1:24" ht="14.25" customHeight="1" x14ac:dyDescent="0.35">
      <c r="L1" s="2"/>
    </row>
    <row r="2" spans="1:24" s="50" customFormat="1" ht="14.25" customHeight="1" x14ac:dyDescent="0.35">
      <c r="L2" s="2"/>
    </row>
    <row r="3" spans="1:24" s="50" customFormat="1" ht="14.25" customHeight="1" x14ac:dyDescent="0.35">
      <c r="L3" s="2"/>
    </row>
    <row r="4" spans="1:24" s="50" customFormat="1" ht="14.25" customHeight="1" x14ac:dyDescent="0.35">
      <c r="L4" s="2"/>
    </row>
    <row r="5" spans="1:24" s="50" customFormat="1" ht="14.25" customHeight="1" x14ac:dyDescent="0.35">
      <c r="L5" s="2"/>
    </row>
    <row r="6" spans="1:24" s="50" customFormat="1" ht="14.25" customHeight="1" x14ac:dyDescent="0.35">
      <c r="L6" s="2"/>
    </row>
    <row r="7" spans="1:24" s="50" customFormat="1" ht="14.25" customHeight="1" x14ac:dyDescent="0.35">
      <c r="L7" s="2"/>
    </row>
    <row r="8" spans="1:24" ht="14.25" customHeight="1" x14ac:dyDescent="0.35">
      <c r="L8" s="2"/>
    </row>
    <row r="9" spans="1:24" ht="14.25" customHeight="1" x14ac:dyDescent="0.35">
      <c r="B9" s="261" t="s">
        <v>93</v>
      </c>
      <c r="C9" s="190"/>
      <c r="D9" s="190"/>
      <c r="E9" s="190"/>
      <c r="F9" s="190"/>
      <c r="G9" s="243" t="s">
        <v>147</v>
      </c>
      <c r="H9" s="244"/>
      <c r="I9" s="244"/>
      <c r="J9" s="244"/>
      <c r="K9" s="244"/>
      <c r="L9" s="245"/>
      <c r="M9" s="241"/>
      <c r="N9" s="242"/>
      <c r="O9" s="242"/>
      <c r="P9" s="242"/>
      <c r="Q9" s="242"/>
      <c r="R9" s="242"/>
      <c r="S9" s="242"/>
      <c r="T9" s="242"/>
    </row>
    <row r="10" spans="1:24" ht="14.25" customHeight="1" x14ac:dyDescent="0.35">
      <c r="B10" s="173"/>
      <c r="C10" s="177"/>
      <c r="D10" s="177"/>
      <c r="E10" s="177"/>
      <c r="F10" s="262"/>
      <c r="G10" s="246"/>
      <c r="H10" s="247"/>
      <c r="I10" s="247"/>
      <c r="J10" s="247"/>
      <c r="K10" s="247"/>
      <c r="L10" s="248"/>
      <c r="M10" s="242"/>
      <c r="N10" s="242"/>
      <c r="O10" s="242"/>
      <c r="P10" s="242"/>
      <c r="Q10" s="242"/>
      <c r="R10" s="242"/>
      <c r="S10" s="242"/>
      <c r="T10" s="242"/>
    </row>
    <row r="11" spans="1:24" ht="14.25" customHeight="1" thickBot="1" x14ac:dyDescent="0.4">
      <c r="B11" s="249" t="s">
        <v>75</v>
      </c>
      <c r="C11" s="190"/>
      <c r="D11" s="190"/>
      <c r="E11" s="190"/>
      <c r="F11" s="170"/>
      <c r="G11" s="255" t="s">
        <v>77</v>
      </c>
      <c r="H11" s="258" t="s">
        <v>78</v>
      </c>
      <c r="I11" s="108"/>
      <c r="J11" s="128"/>
      <c r="K11" s="129"/>
      <c r="L11" s="130"/>
      <c r="M11" s="122"/>
      <c r="N11" s="122"/>
      <c r="O11" s="123"/>
      <c r="P11" s="123"/>
      <c r="Q11" s="123"/>
      <c r="R11" s="122"/>
      <c r="S11" s="124"/>
      <c r="T11" s="124"/>
    </row>
    <row r="12" spans="1:24" ht="14.25" customHeight="1" thickBot="1" x14ac:dyDescent="0.4">
      <c r="B12" s="171"/>
      <c r="C12" s="168"/>
      <c r="D12" s="168"/>
      <c r="E12" s="168"/>
      <c r="F12" s="172"/>
      <c r="G12" s="256"/>
      <c r="H12" s="259"/>
      <c r="I12" s="49"/>
      <c r="J12" s="252"/>
      <c r="K12" s="253"/>
      <c r="L12" s="254"/>
      <c r="M12" s="122"/>
      <c r="N12" s="253" t="s">
        <v>138</v>
      </c>
      <c r="O12" s="253"/>
      <c r="P12" s="253"/>
      <c r="Q12" s="266"/>
      <c r="R12" s="263" t="s">
        <v>140</v>
      </c>
      <c r="S12" s="264"/>
      <c r="T12" s="265"/>
      <c r="U12" s="30"/>
      <c r="V12" s="30"/>
      <c r="W12" s="30"/>
      <c r="X12" s="30"/>
    </row>
    <row r="13" spans="1:24" ht="14.25" customHeight="1" x14ac:dyDescent="0.35">
      <c r="B13" s="250"/>
      <c r="C13" s="251"/>
      <c r="D13" s="251"/>
      <c r="E13" s="251"/>
      <c r="F13" s="199"/>
      <c r="G13" s="257"/>
      <c r="H13" s="260"/>
      <c r="I13" s="127" t="s">
        <v>85</v>
      </c>
      <c r="J13" s="131" t="s">
        <v>125</v>
      </c>
      <c r="K13" s="132" t="s">
        <v>137</v>
      </c>
      <c r="L13" s="110" t="s">
        <v>87</v>
      </c>
      <c r="M13" s="122"/>
      <c r="R13" s="30"/>
      <c r="S13" s="30"/>
      <c r="T13" s="30"/>
      <c r="U13" s="30"/>
      <c r="V13" s="30"/>
      <c r="W13" s="30"/>
      <c r="X13" s="30"/>
    </row>
    <row r="14" spans="1:24" ht="14.25" customHeight="1" thickBot="1" x14ac:dyDescent="0.4">
      <c r="B14" s="267"/>
      <c r="C14" s="268"/>
      <c r="D14" s="268"/>
      <c r="E14" s="268"/>
      <c r="F14" s="268"/>
      <c r="G14" s="51"/>
      <c r="H14" s="51"/>
      <c r="I14" s="111"/>
      <c r="J14" s="109"/>
      <c r="K14" s="109"/>
      <c r="L14" s="133"/>
      <c r="M14" s="125"/>
      <c r="N14" s="239">
        <v>1</v>
      </c>
      <c r="O14" s="240"/>
      <c r="P14" s="239" t="s">
        <v>100</v>
      </c>
      <c r="Q14" s="240"/>
      <c r="R14" s="236" t="s">
        <v>101</v>
      </c>
      <c r="S14" s="237"/>
      <c r="T14" s="236" t="s">
        <v>102</v>
      </c>
      <c r="U14" s="238"/>
      <c r="V14" s="237"/>
      <c r="W14" s="236" t="s">
        <v>103</v>
      </c>
      <c r="X14" s="237"/>
    </row>
    <row r="15" spans="1:24" ht="14.25" customHeight="1" thickTop="1" x14ac:dyDescent="0.35">
      <c r="A15">
        <v>1</v>
      </c>
      <c r="B15" s="225" t="s">
        <v>94</v>
      </c>
      <c r="C15" s="223"/>
      <c r="D15" s="223"/>
      <c r="E15" s="223"/>
      <c r="F15" s="224"/>
      <c r="G15" s="85">
        <v>3</v>
      </c>
      <c r="H15" s="86">
        <v>3</v>
      </c>
      <c r="I15" s="87">
        <v>3</v>
      </c>
      <c r="J15" s="78">
        <f>'Vægi  talfa'!P31</f>
        <v>0.94000000000000006</v>
      </c>
      <c r="K15" s="79">
        <f>I15*J15</f>
        <v>2.8200000000000003</v>
      </c>
      <c r="L15" s="80" t="str">
        <f>IF(AND(K15&gt;=0.1,K15&lt;1),"Áhættustig 1",IF(AND(K15&gt;=1,K15&lt;2.1),"Áhættustig 2",IF(AND(K15&gt;=2.1,K15&lt;3.1),"Áhættustig 3",IF(AND(K15&gt;=3.1,K15&lt;4.1),"Áhættustig 4",IF(AND(K15&gt;=4.1,K15&lt;5.1),"Áhættustig 5")))))</f>
        <v>Áhættustig 3</v>
      </c>
      <c r="M15" s="126"/>
      <c r="N15" s="234" t="s">
        <v>104</v>
      </c>
      <c r="O15" s="235"/>
      <c r="P15" s="232" t="s">
        <v>105</v>
      </c>
      <c r="Q15" s="233"/>
      <c r="R15" s="274" t="s">
        <v>106</v>
      </c>
      <c r="S15" s="275"/>
      <c r="T15" s="229" t="s">
        <v>107</v>
      </c>
      <c r="U15" s="230"/>
      <c r="V15" s="231"/>
      <c r="W15" s="271" t="s">
        <v>108</v>
      </c>
      <c r="X15" s="272"/>
    </row>
    <row r="16" spans="1:24" ht="14.25" customHeight="1" x14ac:dyDescent="0.35">
      <c r="A16">
        <v>2</v>
      </c>
      <c r="B16" s="222" t="s">
        <v>95</v>
      </c>
      <c r="C16" s="223"/>
      <c r="D16" s="223"/>
      <c r="E16" s="223"/>
      <c r="F16" s="224"/>
      <c r="G16" s="88">
        <v>1</v>
      </c>
      <c r="H16" s="89">
        <v>2</v>
      </c>
      <c r="I16" s="90">
        <v>1.31</v>
      </c>
      <c r="J16" s="81">
        <f>'Vægi  talfa'!P32</f>
        <v>1</v>
      </c>
      <c r="K16" s="82">
        <f t="shared" ref="K16:K21" si="0">I16*J16</f>
        <v>1.31</v>
      </c>
      <c r="L16" s="83" t="str">
        <f>IF(AND(K16&gt;=0.1,K16&lt;1),"Áhættustig 1",IF(AND(K16&gt;=1,K16&lt;2.1),"Áhættustig 2",IF(AND(K16&gt;=2.1,K16&lt;3.1),"Áhættustig 3",IF(AND(K16&gt;=3.1,K16&lt;4.1),"Áhættustig 4",IF(AND(K16&gt;=4.1,K16&lt;5.1),"Áhættustig 5")))))</f>
        <v>Áhættustig 2</v>
      </c>
      <c r="M16" s="126"/>
      <c r="N16" s="226" t="s">
        <v>109</v>
      </c>
      <c r="O16" s="227"/>
      <c r="P16" s="226" t="s">
        <v>110</v>
      </c>
      <c r="Q16" s="227"/>
      <c r="R16" s="226" t="s">
        <v>111</v>
      </c>
      <c r="S16" s="227"/>
      <c r="T16" s="226" t="s">
        <v>112</v>
      </c>
      <c r="U16" s="228"/>
      <c r="V16" s="227"/>
      <c r="W16" s="226" t="s">
        <v>113</v>
      </c>
      <c r="X16" s="227"/>
    </row>
    <row r="17" spans="1:24" ht="14.25" customHeight="1" x14ac:dyDescent="0.35">
      <c r="A17" s="3">
        <v>3</v>
      </c>
      <c r="B17" s="222" t="s">
        <v>96</v>
      </c>
      <c r="C17" s="223"/>
      <c r="D17" s="223"/>
      <c r="E17" s="223"/>
      <c r="F17" s="224"/>
      <c r="G17" s="88">
        <v>3</v>
      </c>
      <c r="H17" s="89">
        <v>2</v>
      </c>
      <c r="I17" s="90">
        <v>2.38</v>
      </c>
      <c r="J17" s="81">
        <f>'Vægi  talfa'!P33</f>
        <v>0.88000000000000012</v>
      </c>
      <c r="K17" s="82">
        <f t="shared" si="0"/>
        <v>2.0944000000000003</v>
      </c>
      <c r="L17" s="83" t="str">
        <f t="shared" ref="L17:L39" si="1">IF(AND(K17&gt;=0.1,K17&lt;1),"Áhættustig 1",IF(AND(K17&gt;=1,K17&lt;2.1),"Áhættustig 2",IF(AND(K17&gt;=2.1,K17&lt;3.1),"Áhættustig 3",IF(AND(K17&gt;=3.1,K17&lt;4.1),"Áhættustig 4",IF(AND(K17&gt;=4.1,K17&lt;5.1),"Áhættustig 5")))))</f>
        <v>Áhættustig 2</v>
      </c>
      <c r="M17" s="126"/>
      <c r="N17" s="22" t="s">
        <v>114</v>
      </c>
      <c r="O17" s="23" t="s">
        <v>131</v>
      </c>
      <c r="P17" s="269" t="s">
        <v>135</v>
      </c>
      <c r="Q17" s="270"/>
      <c r="R17" s="269" t="s">
        <v>132</v>
      </c>
      <c r="S17" s="270"/>
      <c r="T17" s="269" t="s">
        <v>134</v>
      </c>
      <c r="U17" s="273"/>
      <c r="V17" s="270"/>
      <c r="W17" s="269" t="s">
        <v>136</v>
      </c>
      <c r="X17" s="270"/>
    </row>
    <row r="18" spans="1:24" ht="14.25" customHeight="1" x14ac:dyDescent="0.35">
      <c r="A18" s="3">
        <v>4</v>
      </c>
      <c r="B18" s="222" t="s">
        <v>97</v>
      </c>
      <c r="C18" s="223"/>
      <c r="D18" s="223"/>
      <c r="E18" s="223"/>
      <c r="F18" s="224"/>
      <c r="G18" s="88">
        <v>2</v>
      </c>
      <c r="H18" s="89">
        <v>3</v>
      </c>
      <c r="I18" s="90">
        <v>2.38</v>
      </c>
      <c r="J18" s="81">
        <f>'Vægi  talfa'!P34</f>
        <v>0.84000000000000008</v>
      </c>
      <c r="K18" s="82">
        <f t="shared" si="0"/>
        <v>1.9992000000000001</v>
      </c>
      <c r="L18" s="83" t="str">
        <f t="shared" si="1"/>
        <v>Áhættustig 2</v>
      </c>
      <c r="M18" s="126"/>
      <c r="N18" s="148" t="s">
        <v>115</v>
      </c>
      <c r="O18" s="149"/>
      <c r="P18" s="150" t="s">
        <v>116</v>
      </c>
      <c r="Q18" s="149"/>
      <c r="R18" s="150" t="s">
        <v>117</v>
      </c>
      <c r="S18" s="23"/>
      <c r="T18" s="32" t="s">
        <v>118</v>
      </c>
      <c r="U18" s="121" t="s">
        <v>133</v>
      </c>
      <c r="V18" s="136"/>
      <c r="W18" s="32" t="s">
        <v>119</v>
      </c>
      <c r="X18" s="156" t="s">
        <v>156</v>
      </c>
    </row>
    <row r="19" spans="1:24" ht="14.25" customHeight="1" x14ac:dyDescent="0.35">
      <c r="A19" s="3">
        <v>5</v>
      </c>
      <c r="B19" s="222" t="s">
        <v>98</v>
      </c>
      <c r="C19" s="223"/>
      <c r="D19" s="223"/>
      <c r="E19" s="223"/>
      <c r="F19" s="224"/>
      <c r="G19" s="88">
        <v>2</v>
      </c>
      <c r="H19" s="89">
        <v>2</v>
      </c>
      <c r="I19" s="90">
        <v>2</v>
      </c>
      <c r="J19" s="81">
        <f>'Vægi  talfa'!P35</f>
        <v>0.91999999999999993</v>
      </c>
      <c r="K19" s="82">
        <f t="shared" si="0"/>
        <v>1.8399999999999999</v>
      </c>
      <c r="L19" s="83" t="str">
        <f t="shared" si="1"/>
        <v>Áhættustig 2</v>
      </c>
      <c r="M19" s="126"/>
      <c r="N19" s="22"/>
      <c r="O19" s="23"/>
      <c r="P19" s="32"/>
      <c r="Q19" s="23"/>
      <c r="R19" s="32"/>
      <c r="S19" s="23"/>
      <c r="T19" s="150" t="s">
        <v>120</v>
      </c>
      <c r="U19" s="32"/>
      <c r="V19" s="23"/>
      <c r="W19" s="32" t="s">
        <v>121</v>
      </c>
      <c r="X19" s="157" t="s">
        <v>148</v>
      </c>
    </row>
    <row r="20" spans="1:24" ht="14.25" customHeight="1" x14ac:dyDescent="0.35">
      <c r="A20" s="3">
        <v>6</v>
      </c>
      <c r="B20" s="222" t="s">
        <v>99</v>
      </c>
      <c r="C20" s="223"/>
      <c r="D20" s="223"/>
      <c r="E20" s="223"/>
      <c r="F20" s="224"/>
      <c r="G20" s="88">
        <v>4</v>
      </c>
      <c r="H20" s="89">
        <v>2</v>
      </c>
      <c r="I20" s="90">
        <v>2.77</v>
      </c>
      <c r="J20" s="81">
        <f>'Vægi  talfa'!P36</f>
        <v>0.8</v>
      </c>
      <c r="K20" s="82">
        <f t="shared" si="0"/>
        <v>2.2160000000000002</v>
      </c>
      <c r="L20" s="83" t="str">
        <f t="shared" si="1"/>
        <v>Áhættustig 3</v>
      </c>
      <c r="M20" s="126"/>
      <c r="N20" s="22"/>
      <c r="O20" s="23"/>
      <c r="P20" s="32"/>
      <c r="Q20" s="23"/>
      <c r="R20" s="32"/>
      <c r="S20" s="23"/>
      <c r="T20" s="32" t="s">
        <v>122</v>
      </c>
      <c r="U20" s="32"/>
      <c r="V20" s="23"/>
      <c r="W20" s="32" t="s">
        <v>122</v>
      </c>
      <c r="X20" s="156" t="s">
        <v>153</v>
      </c>
    </row>
    <row r="21" spans="1:24" ht="14.25" customHeight="1" x14ac:dyDescent="0.35">
      <c r="A21" s="3">
        <v>7</v>
      </c>
      <c r="B21" s="222" t="s">
        <v>99</v>
      </c>
      <c r="C21" s="223"/>
      <c r="D21" s="223"/>
      <c r="E21" s="223"/>
      <c r="F21" s="224"/>
      <c r="G21" s="88">
        <v>1</v>
      </c>
      <c r="H21" s="89">
        <v>1</v>
      </c>
      <c r="I21" s="90">
        <v>1</v>
      </c>
      <c r="J21" s="137">
        <f>'Vægi  talfa'!P37</f>
        <v>0.8</v>
      </c>
      <c r="K21" s="138">
        <f t="shared" si="0"/>
        <v>0.8</v>
      </c>
      <c r="L21" s="139" t="str">
        <f t="shared" si="1"/>
        <v>Áhættustig 1</v>
      </c>
      <c r="M21" s="126"/>
      <c r="N21" s="24"/>
      <c r="O21" s="25"/>
      <c r="P21" s="26"/>
      <c r="Q21" s="25"/>
      <c r="R21" s="26"/>
      <c r="S21" s="25"/>
      <c r="T21" s="26" t="s">
        <v>123</v>
      </c>
      <c r="U21" s="29"/>
      <c r="V21" s="25"/>
      <c r="W21" s="26" t="s">
        <v>124</v>
      </c>
      <c r="X21" s="25" t="s">
        <v>154</v>
      </c>
    </row>
    <row r="22" spans="1:24" ht="14.25" customHeight="1" x14ac:dyDescent="0.35">
      <c r="A22" s="119">
        <v>8</v>
      </c>
      <c r="B22" s="225"/>
      <c r="C22" s="223"/>
      <c r="D22" s="223"/>
      <c r="E22" s="223"/>
      <c r="F22" s="224"/>
      <c r="G22" s="88"/>
      <c r="H22" s="89"/>
      <c r="I22" s="90"/>
      <c r="J22" s="81">
        <f>'Vægi  talfa'!P38</f>
        <v>0</v>
      </c>
      <c r="K22" s="140">
        <f t="shared" ref="K22:K39" si="2">I22*J22</f>
        <v>0</v>
      </c>
      <c r="L22" s="83" t="b">
        <f t="shared" si="1"/>
        <v>0</v>
      </c>
      <c r="O22" s="147"/>
    </row>
    <row r="23" spans="1:24" ht="14.25" customHeight="1" x14ac:dyDescent="0.35">
      <c r="A23" s="119">
        <v>9</v>
      </c>
      <c r="B23" s="225"/>
      <c r="C23" s="223"/>
      <c r="D23" s="223"/>
      <c r="E23" s="223"/>
      <c r="F23" s="224"/>
      <c r="G23" s="88"/>
      <c r="H23" s="89"/>
      <c r="I23" s="90"/>
      <c r="J23" s="137">
        <f>'Vægi  talfa'!P39</f>
        <v>0</v>
      </c>
      <c r="K23" s="140">
        <f t="shared" si="2"/>
        <v>0</v>
      </c>
      <c r="L23" s="139" t="b">
        <f t="shared" si="1"/>
        <v>0</v>
      </c>
      <c r="O23" s="152"/>
      <c r="T23" s="153"/>
    </row>
    <row r="24" spans="1:24" ht="14.25" customHeight="1" x14ac:dyDescent="0.35">
      <c r="A24" s="119">
        <v>10</v>
      </c>
      <c r="B24" s="222"/>
      <c r="C24" s="223"/>
      <c r="D24" s="223"/>
      <c r="E24" s="223"/>
      <c r="F24" s="224"/>
      <c r="G24" s="88"/>
      <c r="H24" s="89"/>
      <c r="I24" s="90"/>
      <c r="J24" s="81">
        <f>'Vægi  talfa'!P40</f>
        <v>0</v>
      </c>
      <c r="K24" s="140">
        <f t="shared" si="2"/>
        <v>0</v>
      </c>
      <c r="L24" s="83" t="b">
        <f t="shared" si="1"/>
        <v>0</v>
      </c>
      <c r="O24" s="147"/>
    </row>
    <row r="25" spans="1:24" ht="14.25" customHeight="1" x14ac:dyDescent="0.35">
      <c r="A25" s="119">
        <v>11</v>
      </c>
      <c r="B25" s="222"/>
      <c r="C25" s="223"/>
      <c r="D25" s="223"/>
      <c r="E25" s="223"/>
      <c r="F25" s="224"/>
      <c r="G25" s="88"/>
      <c r="H25" s="89"/>
      <c r="I25" s="90"/>
      <c r="J25" s="137">
        <f>'Vægi  talfa'!P41</f>
        <v>0</v>
      </c>
      <c r="K25" s="140">
        <f t="shared" si="2"/>
        <v>0</v>
      </c>
      <c r="L25" s="139" t="b">
        <f t="shared" si="1"/>
        <v>0</v>
      </c>
      <c r="O25" s="147"/>
    </row>
    <row r="26" spans="1:24" ht="14.25" customHeight="1" x14ac:dyDescent="0.35">
      <c r="A26" s="119">
        <v>12</v>
      </c>
      <c r="B26" s="222"/>
      <c r="C26" s="223"/>
      <c r="D26" s="223"/>
      <c r="E26" s="223"/>
      <c r="F26" s="224"/>
      <c r="G26" s="88"/>
      <c r="H26" s="89"/>
      <c r="I26" s="90"/>
      <c r="J26" s="81">
        <f>'Vægi  talfa'!P42</f>
        <v>0</v>
      </c>
      <c r="K26" s="140">
        <f t="shared" si="2"/>
        <v>0</v>
      </c>
      <c r="L26" s="83" t="b">
        <f t="shared" si="1"/>
        <v>0</v>
      </c>
    </row>
    <row r="27" spans="1:24" ht="14.25" customHeight="1" x14ac:dyDescent="0.35">
      <c r="A27" s="119">
        <v>13</v>
      </c>
      <c r="B27" s="222"/>
      <c r="C27" s="223"/>
      <c r="D27" s="223"/>
      <c r="E27" s="223"/>
      <c r="F27" s="224"/>
      <c r="G27" s="88"/>
      <c r="H27" s="89"/>
      <c r="I27" s="90"/>
      <c r="J27" s="137">
        <f>'Vægi  talfa'!P43</f>
        <v>0</v>
      </c>
      <c r="K27" s="140">
        <f t="shared" si="2"/>
        <v>0</v>
      </c>
      <c r="L27" s="139" t="b">
        <f t="shared" si="1"/>
        <v>0</v>
      </c>
    </row>
    <row r="28" spans="1:24" ht="14.25" customHeight="1" x14ac:dyDescent="0.35">
      <c r="A28" s="119">
        <v>14</v>
      </c>
      <c r="B28" s="222"/>
      <c r="C28" s="223"/>
      <c r="D28" s="223"/>
      <c r="E28" s="223"/>
      <c r="F28" s="224"/>
      <c r="G28" s="88"/>
      <c r="H28" s="89"/>
      <c r="I28" s="90"/>
      <c r="J28" s="81">
        <f>'Vægi  talfa'!P44</f>
        <v>0</v>
      </c>
      <c r="K28" s="140">
        <f t="shared" si="2"/>
        <v>0</v>
      </c>
      <c r="L28" s="83" t="b">
        <f t="shared" si="1"/>
        <v>0</v>
      </c>
    </row>
    <row r="29" spans="1:24" ht="14.25" customHeight="1" x14ac:dyDescent="0.35">
      <c r="A29" s="119">
        <v>15</v>
      </c>
      <c r="B29" s="222"/>
      <c r="C29" s="223"/>
      <c r="D29" s="223"/>
      <c r="E29" s="223"/>
      <c r="F29" s="224"/>
      <c r="G29" s="88"/>
      <c r="H29" s="89"/>
      <c r="I29" s="90"/>
      <c r="J29" s="137">
        <f>'Vægi  talfa'!P45</f>
        <v>0</v>
      </c>
      <c r="K29" s="140">
        <f t="shared" si="2"/>
        <v>0</v>
      </c>
      <c r="L29" s="139" t="b">
        <f t="shared" si="1"/>
        <v>0</v>
      </c>
    </row>
    <row r="30" spans="1:24" ht="14.25" customHeight="1" x14ac:dyDescent="0.35">
      <c r="A30" s="119">
        <v>16</v>
      </c>
      <c r="B30" s="222"/>
      <c r="C30" s="223"/>
      <c r="D30" s="223"/>
      <c r="E30" s="223"/>
      <c r="F30" s="224"/>
      <c r="G30" s="88"/>
      <c r="H30" s="89"/>
      <c r="I30" s="90"/>
      <c r="J30" s="81">
        <f>'Vægi  talfa'!P46</f>
        <v>0</v>
      </c>
      <c r="K30" s="140">
        <f t="shared" si="2"/>
        <v>0</v>
      </c>
      <c r="L30" s="83" t="b">
        <f t="shared" si="1"/>
        <v>0</v>
      </c>
      <c r="W30" s="114" t="s">
        <v>141</v>
      </c>
    </row>
    <row r="31" spans="1:24" ht="14.25" customHeight="1" x14ac:dyDescent="0.35">
      <c r="A31" s="119">
        <v>17</v>
      </c>
      <c r="B31" s="222"/>
      <c r="C31" s="223"/>
      <c r="D31" s="223"/>
      <c r="E31" s="223"/>
      <c r="F31" s="224"/>
      <c r="G31" s="88"/>
      <c r="H31" s="89"/>
      <c r="I31" s="90"/>
      <c r="J31" s="137">
        <f>'Vægi  talfa'!P47</f>
        <v>0</v>
      </c>
      <c r="K31" s="140">
        <f t="shared" si="2"/>
        <v>0</v>
      </c>
      <c r="L31" s="139" t="b">
        <f t="shared" si="1"/>
        <v>0</v>
      </c>
      <c r="W31" s="115" t="s">
        <v>140</v>
      </c>
    </row>
    <row r="32" spans="1:24" ht="14.25" customHeight="1" x14ac:dyDescent="0.35">
      <c r="A32" s="119">
        <v>18</v>
      </c>
      <c r="B32" s="222"/>
      <c r="C32" s="223"/>
      <c r="D32" s="223"/>
      <c r="E32" s="223"/>
      <c r="F32" s="224"/>
      <c r="G32" s="88"/>
      <c r="H32" s="89"/>
      <c r="I32" s="90"/>
      <c r="J32" s="81">
        <f>'Vægi  talfa'!P48</f>
        <v>0</v>
      </c>
      <c r="K32" s="140">
        <f t="shared" si="2"/>
        <v>0</v>
      </c>
      <c r="L32" s="83" t="b">
        <f t="shared" si="1"/>
        <v>0</v>
      </c>
      <c r="W32" s="116" t="s">
        <v>139</v>
      </c>
    </row>
    <row r="33" spans="1:23" ht="14.25" customHeight="1" x14ac:dyDescent="0.35">
      <c r="A33" s="119">
        <v>19</v>
      </c>
      <c r="B33" s="222"/>
      <c r="C33" s="223"/>
      <c r="D33" s="223"/>
      <c r="E33" s="223"/>
      <c r="F33" s="224"/>
      <c r="G33" s="88"/>
      <c r="H33" s="89"/>
      <c r="I33" s="90"/>
      <c r="J33" s="137">
        <f>'Vægi  talfa'!P49</f>
        <v>0</v>
      </c>
      <c r="K33" s="140">
        <f t="shared" si="2"/>
        <v>0</v>
      </c>
      <c r="L33" s="139" t="b">
        <f t="shared" si="1"/>
        <v>0</v>
      </c>
      <c r="W33" s="117" t="s">
        <v>142</v>
      </c>
    </row>
    <row r="34" spans="1:23" ht="14.25" customHeight="1" x14ac:dyDescent="0.35">
      <c r="A34" s="119">
        <v>20</v>
      </c>
      <c r="B34" s="222"/>
      <c r="C34" s="223"/>
      <c r="D34" s="223"/>
      <c r="E34" s="223"/>
      <c r="F34" s="224"/>
      <c r="G34" s="88"/>
      <c r="H34" s="89"/>
      <c r="I34" s="90"/>
      <c r="J34" s="81">
        <f>'Vægi  talfa'!P50</f>
        <v>0</v>
      </c>
      <c r="K34" s="140">
        <f t="shared" si="2"/>
        <v>0</v>
      </c>
      <c r="L34" s="83" t="b">
        <f t="shared" si="1"/>
        <v>0</v>
      </c>
      <c r="W34" s="118" t="s">
        <v>143</v>
      </c>
    </row>
    <row r="35" spans="1:23" ht="14.25" customHeight="1" x14ac:dyDescent="0.35">
      <c r="A35" s="119">
        <v>21</v>
      </c>
      <c r="B35" s="222"/>
      <c r="C35" s="223"/>
      <c r="D35" s="223"/>
      <c r="E35" s="223"/>
      <c r="F35" s="224"/>
      <c r="G35" s="88"/>
      <c r="H35" s="89"/>
      <c r="I35" s="90"/>
      <c r="J35" s="137">
        <f>'Vægi  talfa'!P51</f>
        <v>0</v>
      </c>
      <c r="K35" s="140">
        <f t="shared" si="2"/>
        <v>0</v>
      </c>
      <c r="L35" s="139" t="b">
        <f t="shared" si="1"/>
        <v>0</v>
      </c>
    </row>
    <row r="36" spans="1:23" ht="14.25" customHeight="1" x14ac:dyDescent="0.35">
      <c r="A36" s="119">
        <v>22</v>
      </c>
      <c r="B36" s="222"/>
      <c r="C36" s="223"/>
      <c r="D36" s="223"/>
      <c r="E36" s="223"/>
      <c r="F36" s="224"/>
      <c r="G36" s="88"/>
      <c r="H36" s="89"/>
      <c r="I36" s="90"/>
      <c r="J36" s="81">
        <f>'Vægi  talfa'!P52</f>
        <v>0</v>
      </c>
      <c r="K36" s="140">
        <f t="shared" si="2"/>
        <v>0</v>
      </c>
      <c r="L36" s="83" t="b">
        <f t="shared" si="1"/>
        <v>0</v>
      </c>
    </row>
    <row r="37" spans="1:23" ht="14.25" customHeight="1" x14ac:dyDescent="0.35">
      <c r="A37" s="119">
        <v>23</v>
      </c>
      <c r="B37" s="222"/>
      <c r="C37" s="223"/>
      <c r="D37" s="223"/>
      <c r="E37" s="223"/>
      <c r="F37" s="224"/>
      <c r="G37" s="88"/>
      <c r="H37" s="89"/>
      <c r="I37" s="90"/>
      <c r="J37" s="137">
        <f>'Vægi  talfa'!P53</f>
        <v>0</v>
      </c>
      <c r="K37" s="140">
        <f t="shared" si="2"/>
        <v>0</v>
      </c>
      <c r="L37" s="139" t="b">
        <f t="shared" si="1"/>
        <v>0</v>
      </c>
    </row>
    <row r="38" spans="1:23" ht="14.25" customHeight="1" x14ac:dyDescent="0.35">
      <c r="A38" s="119">
        <v>24</v>
      </c>
      <c r="B38" s="222"/>
      <c r="C38" s="223"/>
      <c r="D38" s="223"/>
      <c r="E38" s="223"/>
      <c r="F38" s="224"/>
      <c r="G38" s="88"/>
      <c r="H38" s="89"/>
      <c r="I38" s="90"/>
      <c r="J38" s="137">
        <f>'Vægi  talfa'!P54</f>
        <v>0</v>
      </c>
      <c r="K38" s="140">
        <f t="shared" si="2"/>
        <v>0</v>
      </c>
      <c r="L38" s="83" t="b">
        <f t="shared" si="1"/>
        <v>0</v>
      </c>
    </row>
    <row r="39" spans="1:23" ht="14.25" customHeight="1" thickBot="1" x14ac:dyDescent="0.4">
      <c r="A39" s="119">
        <v>25</v>
      </c>
      <c r="B39" s="222"/>
      <c r="C39" s="223"/>
      <c r="D39" s="223"/>
      <c r="E39" s="223"/>
      <c r="F39" s="224"/>
      <c r="G39" s="88"/>
      <c r="H39" s="89"/>
      <c r="I39" s="90"/>
      <c r="J39" s="143">
        <f>'Vægi  talfa'!P55</f>
        <v>0</v>
      </c>
      <c r="K39" s="144">
        <f t="shared" si="2"/>
        <v>0</v>
      </c>
      <c r="L39" s="84" t="b">
        <f t="shared" si="1"/>
        <v>0</v>
      </c>
    </row>
    <row r="40" spans="1:23" ht="14.25" customHeight="1" thickTop="1" x14ac:dyDescent="0.35">
      <c r="L40" s="2"/>
    </row>
    <row r="41" spans="1:23" ht="14.25" customHeight="1" x14ac:dyDescent="0.35">
      <c r="L41" s="2"/>
    </row>
    <row r="42" spans="1:23" ht="14.25" customHeight="1" x14ac:dyDescent="0.35">
      <c r="L42" s="2"/>
    </row>
    <row r="43" spans="1:23" ht="14.25" customHeight="1" x14ac:dyDescent="0.35">
      <c r="L43" s="2"/>
    </row>
    <row r="44" spans="1:23" ht="14.25" customHeight="1" x14ac:dyDescent="0.35">
      <c r="L44" s="2"/>
    </row>
    <row r="45" spans="1:23" ht="14.25" customHeight="1" x14ac:dyDescent="0.35">
      <c r="L45" s="2"/>
    </row>
    <row r="46" spans="1:23" ht="14.25" customHeight="1" x14ac:dyDescent="0.35">
      <c r="L46" s="2"/>
    </row>
    <row r="47" spans="1:23" ht="14.25" customHeight="1" x14ac:dyDescent="0.35">
      <c r="L47" s="2"/>
    </row>
    <row r="48" spans="1:23" ht="14.25" customHeight="1" x14ac:dyDescent="0.35">
      <c r="L48" s="2"/>
    </row>
    <row r="49" spans="12:12" ht="14.25" customHeight="1" x14ac:dyDescent="0.35">
      <c r="L49" s="2"/>
    </row>
    <row r="50" spans="12:12" ht="14.25" customHeight="1" x14ac:dyDescent="0.35">
      <c r="L50" s="2"/>
    </row>
    <row r="51" spans="12:12" ht="14.25" customHeight="1" x14ac:dyDescent="0.35">
      <c r="L51" s="2"/>
    </row>
    <row r="52" spans="12:12" ht="14.25" customHeight="1" x14ac:dyDescent="0.35">
      <c r="L52" s="2"/>
    </row>
    <row r="53" spans="12:12" ht="14.25" customHeight="1" x14ac:dyDescent="0.35">
      <c r="L53" s="2"/>
    </row>
    <row r="54" spans="12:12" ht="14.25" customHeight="1" x14ac:dyDescent="0.35">
      <c r="L54" s="2"/>
    </row>
    <row r="55" spans="12:12" ht="14.25" customHeight="1" x14ac:dyDescent="0.35">
      <c r="L55" s="2"/>
    </row>
    <row r="56" spans="12:12" ht="14.25" customHeight="1" x14ac:dyDescent="0.35">
      <c r="L56" s="2"/>
    </row>
    <row r="57" spans="12:12" ht="14.25" customHeight="1" x14ac:dyDescent="0.35">
      <c r="L57" s="2"/>
    </row>
    <row r="58" spans="12:12" ht="14.25" customHeight="1" x14ac:dyDescent="0.35">
      <c r="L58" s="2"/>
    </row>
    <row r="59" spans="12:12" ht="14.25" customHeight="1" x14ac:dyDescent="0.35">
      <c r="L59" s="2"/>
    </row>
    <row r="60" spans="12:12" ht="14.25" customHeight="1" x14ac:dyDescent="0.35">
      <c r="L60" s="2"/>
    </row>
    <row r="61" spans="12:12" ht="14.25" customHeight="1" x14ac:dyDescent="0.35">
      <c r="L61" s="2"/>
    </row>
    <row r="62" spans="12:12" ht="14.25" customHeight="1" x14ac:dyDescent="0.35">
      <c r="L62" s="2"/>
    </row>
    <row r="63" spans="12:12" ht="14.25" customHeight="1" x14ac:dyDescent="0.35">
      <c r="L63" s="2"/>
    </row>
    <row r="64" spans="12:12" ht="14.25" customHeight="1" x14ac:dyDescent="0.35">
      <c r="L64" s="2"/>
    </row>
    <row r="65" spans="12:12" ht="14.25" customHeight="1" x14ac:dyDescent="0.35">
      <c r="L65" s="2"/>
    </row>
    <row r="66" spans="12:12" ht="14.25" customHeight="1" x14ac:dyDescent="0.35">
      <c r="L66" s="2"/>
    </row>
    <row r="67" spans="12:12" ht="14.25" customHeight="1" x14ac:dyDescent="0.35">
      <c r="L67" s="2"/>
    </row>
    <row r="68" spans="12:12" ht="14.25" customHeight="1" x14ac:dyDescent="0.35">
      <c r="L68" s="2"/>
    </row>
    <row r="69" spans="12:12" ht="14.25" customHeight="1" x14ac:dyDescent="0.35">
      <c r="L69" s="2"/>
    </row>
    <row r="70" spans="12:12" ht="14.25" customHeight="1" x14ac:dyDescent="0.35">
      <c r="L70" s="2"/>
    </row>
    <row r="71" spans="12:12" ht="14.25" customHeight="1" x14ac:dyDescent="0.35">
      <c r="L71" s="2"/>
    </row>
    <row r="72" spans="12:12" ht="14.25" customHeight="1" x14ac:dyDescent="0.35">
      <c r="L72" s="2"/>
    </row>
    <row r="73" spans="12:12" ht="14.25" customHeight="1" x14ac:dyDescent="0.35">
      <c r="L73" s="2"/>
    </row>
    <row r="74" spans="12:12" ht="14.25" customHeight="1" x14ac:dyDescent="0.35">
      <c r="L74" s="2"/>
    </row>
    <row r="75" spans="12:12" ht="14.25" customHeight="1" x14ac:dyDescent="0.35">
      <c r="L75" s="2"/>
    </row>
    <row r="76" spans="12:12" ht="14.25" customHeight="1" x14ac:dyDescent="0.35">
      <c r="L76" s="2"/>
    </row>
    <row r="77" spans="12:12" ht="14.25" customHeight="1" x14ac:dyDescent="0.35">
      <c r="L77" s="2"/>
    </row>
    <row r="78" spans="12:12" ht="14.25" customHeight="1" x14ac:dyDescent="0.35">
      <c r="L78" s="2"/>
    </row>
    <row r="79" spans="12:12" ht="14.25" customHeight="1" x14ac:dyDescent="0.35">
      <c r="L79" s="2"/>
    </row>
    <row r="80" spans="12:12" ht="14.25" customHeight="1" x14ac:dyDescent="0.35">
      <c r="L80" s="2"/>
    </row>
    <row r="81" spans="12:12" ht="14.25" customHeight="1" x14ac:dyDescent="0.35">
      <c r="L81" s="2"/>
    </row>
    <row r="82" spans="12:12" ht="14.25" customHeight="1" x14ac:dyDescent="0.35">
      <c r="L82" s="2"/>
    </row>
    <row r="83" spans="12:12" ht="14.25" customHeight="1" x14ac:dyDescent="0.35">
      <c r="L83" s="2"/>
    </row>
    <row r="84" spans="12:12" ht="14.25" customHeight="1" x14ac:dyDescent="0.35">
      <c r="L84" s="2"/>
    </row>
    <row r="85" spans="12:12" ht="14.25" customHeight="1" x14ac:dyDescent="0.35">
      <c r="L85" s="2"/>
    </row>
    <row r="86" spans="12:12" ht="14.25" customHeight="1" x14ac:dyDescent="0.35">
      <c r="L86" s="2"/>
    </row>
    <row r="87" spans="12:12" ht="14.25" customHeight="1" x14ac:dyDescent="0.35">
      <c r="L87" s="2"/>
    </row>
    <row r="88" spans="12:12" ht="14.25" customHeight="1" x14ac:dyDescent="0.35">
      <c r="L88" s="2"/>
    </row>
    <row r="89" spans="12:12" ht="14.25" customHeight="1" x14ac:dyDescent="0.35">
      <c r="L89" s="2"/>
    </row>
    <row r="90" spans="12:12" ht="14.25" customHeight="1" x14ac:dyDescent="0.35">
      <c r="L90" s="2"/>
    </row>
    <row r="91" spans="12:12" ht="14.25" customHeight="1" x14ac:dyDescent="0.35">
      <c r="L91" s="2"/>
    </row>
    <row r="92" spans="12:12" ht="14.25" customHeight="1" x14ac:dyDescent="0.35">
      <c r="L92" s="2"/>
    </row>
    <row r="93" spans="12:12" ht="14.25" customHeight="1" x14ac:dyDescent="0.35">
      <c r="L93" s="2"/>
    </row>
    <row r="94" spans="12:12" ht="14.25" customHeight="1" x14ac:dyDescent="0.35">
      <c r="L94" s="2"/>
    </row>
    <row r="95" spans="12:12" ht="14.25" customHeight="1" x14ac:dyDescent="0.35">
      <c r="L95" s="2"/>
    </row>
    <row r="96" spans="12:12" ht="14.25" customHeight="1" x14ac:dyDescent="0.35">
      <c r="L96" s="2"/>
    </row>
    <row r="97" spans="12:12" ht="14.25" customHeight="1" x14ac:dyDescent="0.35">
      <c r="L97" s="2"/>
    </row>
    <row r="98" spans="12:12" ht="14.25" customHeight="1" x14ac:dyDescent="0.35">
      <c r="L98" s="2"/>
    </row>
    <row r="99" spans="12:12" ht="14.25" customHeight="1" x14ac:dyDescent="0.35">
      <c r="L99" s="2"/>
    </row>
    <row r="100" spans="12:12" ht="14.25" customHeight="1" x14ac:dyDescent="0.35">
      <c r="L100" s="2"/>
    </row>
    <row r="101" spans="12:12" ht="14.25" customHeight="1" x14ac:dyDescent="0.35">
      <c r="L101" s="2"/>
    </row>
    <row r="102" spans="12:12" ht="14.25" customHeight="1" x14ac:dyDescent="0.35">
      <c r="L102" s="2"/>
    </row>
    <row r="103" spans="12:12" ht="14.25" customHeight="1" x14ac:dyDescent="0.35">
      <c r="L103" s="2"/>
    </row>
    <row r="104" spans="12:12" ht="14.25" customHeight="1" x14ac:dyDescent="0.35">
      <c r="L104" s="2"/>
    </row>
    <row r="105" spans="12:12" ht="14.25" customHeight="1" x14ac:dyDescent="0.35">
      <c r="L105" s="2"/>
    </row>
    <row r="106" spans="12:12" ht="14.25" customHeight="1" x14ac:dyDescent="0.35">
      <c r="L106" s="2"/>
    </row>
    <row r="107" spans="12:12" ht="14.25" customHeight="1" x14ac:dyDescent="0.35">
      <c r="L107" s="2"/>
    </row>
    <row r="108" spans="12:12" ht="14.25" customHeight="1" x14ac:dyDescent="0.35">
      <c r="L108" s="2"/>
    </row>
    <row r="109" spans="12:12" ht="14.25" customHeight="1" x14ac:dyDescent="0.35">
      <c r="L109" s="2"/>
    </row>
    <row r="110" spans="12:12" ht="14.25" customHeight="1" x14ac:dyDescent="0.35">
      <c r="L110" s="2"/>
    </row>
    <row r="111" spans="12:12" ht="14.25" customHeight="1" x14ac:dyDescent="0.35">
      <c r="L111" s="2"/>
    </row>
    <row r="112" spans="12:12" ht="14.25" customHeight="1" x14ac:dyDescent="0.35">
      <c r="L112" s="2"/>
    </row>
    <row r="113" spans="12:12" ht="14.25" customHeight="1" x14ac:dyDescent="0.35">
      <c r="L113" s="2"/>
    </row>
    <row r="114" spans="12:12" ht="14.25" customHeight="1" x14ac:dyDescent="0.35">
      <c r="L114" s="2"/>
    </row>
    <row r="115" spans="12:12" ht="14.25" customHeight="1" x14ac:dyDescent="0.35">
      <c r="L115" s="2"/>
    </row>
    <row r="116" spans="12:12" ht="14.25" customHeight="1" x14ac:dyDescent="0.35">
      <c r="L116" s="2"/>
    </row>
    <row r="117" spans="12:12" ht="14.25" customHeight="1" x14ac:dyDescent="0.35">
      <c r="L117" s="2"/>
    </row>
    <row r="118" spans="12:12" ht="14.25" customHeight="1" x14ac:dyDescent="0.35">
      <c r="L118" s="2"/>
    </row>
    <row r="119" spans="12:12" ht="14.25" customHeight="1" x14ac:dyDescent="0.35">
      <c r="L119" s="2"/>
    </row>
    <row r="120" spans="12:12" ht="14.25" customHeight="1" x14ac:dyDescent="0.35">
      <c r="L120" s="2"/>
    </row>
    <row r="121" spans="12:12" ht="14.25" customHeight="1" x14ac:dyDescent="0.35">
      <c r="L121" s="2"/>
    </row>
    <row r="122" spans="12:12" ht="14.25" customHeight="1" x14ac:dyDescent="0.35">
      <c r="L122" s="2"/>
    </row>
    <row r="123" spans="12:12" ht="14.25" customHeight="1" x14ac:dyDescent="0.35">
      <c r="L123" s="2"/>
    </row>
    <row r="124" spans="12:12" ht="14.25" customHeight="1" x14ac:dyDescent="0.35">
      <c r="L124" s="2"/>
    </row>
    <row r="125" spans="12:12" ht="14.25" customHeight="1" x14ac:dyDescent="0.35">
      <c r="L125" s="2"/>
    </row>
    <row r="126" spans="12:12" ht="14.25" customHeight="1" x14ac:dyDescent="0.35">
      <c r="L126" s="2"/>
    </row>
    <row r="127" spans="12:12" ht="14.25" customHeight="1" x14ac:dyDescent="0.35">
      <c r="L127" s="2"/>
    </row>
    <row r="128" spans="12:12" ht="14.25" customHeight="1" x14ac:dyDescent="0.35">
      <c r="L128" s="2"/>
    </row>
    <row r="129" spans="12:12" ht="14.25" customHeight="1" x14ac:dyDescent="0.35">
      <c r="L129" s="2"/>
    </row>
    <row r="130" spans="12:12" ht="14.25" customHeight="1" x14ac:dyDescent="0.35">
      <c r="L130" s="2"/>
    </row>
    <row r="131" spans="12:12" ht="14.25" customHeight="1" x14ac:dyDescent="0.35">
      <c r="L131" s="2"/>
    </row>
    <row r="132" spans="12:12" ht="14.25" customHeight="1" x14ac:dyDescent="0.35">
      <c r="L132" s="2"/>
    </row>
    <row r="133" spans="12:12" ht="14.25" customHeight="1" x14ac:dyDescent="0.35">
      <c r="L133" s="2"/>
    </row>
    <row r="134" spans="12:12" ht="14.25" customHeight="1" x14ac:dyDescent="0.35">
      <c r="L134" s="2"/>
    </row>
    <row r="135" spans="12:12" ht="14.25" customHeight="1" x14ac:dyDescent="0.35">
      <c r="L135" s="2"/>
    </row>
    <row r="136" spans="12:12" ht="14.25" customHeight="1" x14ac:dyDescent="0.35">
      <c r="L136" s="2"/>
    </row>
    <row r="137" spans="12:12" ht="14.25" customHeight="1" x14ac:dyDescent="0.35">
      <c r="L137" s="2"/>
    </row>
    <row r="138" spans="12:12" ht="14.25" customHeight="1" x14ac:dyDescent="0.35">
      <c r="L138" s="2"/>
    </row>
    <row r="139" spans="12:12" ht="14.25" customHeight="1" x14ac:dyDescent="0.35">
      <c r="L139" s="2"/>
    </row>
    <row r="140" spans="12:12" ht="14.25" customHeight="1" x14ac:dyDescent="0.35">
      <c r="L140" s="2"/>
    </row>
    <row r="141" spans="12:12" ht="14.25" customHeight="1" x14ac:dyDescent="0.35">
      <c r="L141" s="2"/>
    </row>
    <row r="142" spans="12:12" ht="14.25" customHeight="1" x14ac:dyDescent="0.35">
      <c r="L142" s="2"/>
    </row>
    <row r="143" spans="12:12" ht="14.25" customHeight="1" x14ac:dyDescent="0.35">
      <c r="L143" s="2"/>
    </row>
    <row r="144" spans="12:12" ht="14.25" customHeight="1" x14ac:dyDescent="0.35">
      <c r="L144" s="2"/>
    </row>
    <row r="145" spans="12:12" ht="14.25" customHeight="1" x14ac:dyDescent="0.35">
      <c r="L145" s="2"/>
    </row>
    <row r="146" spans="12:12" ht="14.25" customHeight="1" x14ac:dyDescent="0.35">
      <c r="L146" s="2"/>
    </row>
    <row r="147" spans="12:12" ht="14.25" customHeight="1" x14ac:dyDescent="0.35">
      <c r="L147" s="2"/>
    </row>
    <row r="148" spans="12:12" ht="14.25" customHeight="1" x14ac:dyDescent="0.35">
      <c r="L148" s="2"/>
    </row>
    <row r="149" spans="12:12" ht="14.25" customHeight="1" x14ac:dyDescent="0.35">
      <c r="L149" s="2"/>
    </row>
    <row r="150" spans="12:12" ht="14.25" customHeight="1" x14ac:dyDescent="0.35">
      <c r="L150" s="2"/>
    </row>
    <row r="151" spans="12:12" ht="14.25" customHeight="1" x14ac:dyDescent="0.35">
      <c r="L151" s="2"/>
    </row>
    <row r="152" spans="12:12" ht="14.25" customHeight="1" x14ac:dyDescent="0.35">
      <c r="L152" s="2"/>
    </row>
    <row r="153" spans="12:12" ht="14.25" customHeight="1" x14ac:dyDescent="0.35">
      <c r="L153" s="2"/>
    </row>
    <row r="154" spans="12:12" ht="14.25" customHeight="1" x14ac:dyDescent="0.35">
      <c r="L154" s="2"/>
    </row>
    <row r="155" spans="12:12" ht="14.25" customHeight="1" x14ac:dyDescent="0.35">
      <c r="L155" s="2"/>
    </row>
    <row r="156" spans="12:12" ht="14.25" customHeight="1" x14ac:dyDescent="0.35">
      <c r="L156" s="2"/>
    </row>
    <row r="157" spans="12:12" ht="14.25" customHeight="1" x14ac:dyDescent="0.35">
      <c r="L157" s="2"/>
    </row>
    <row r="158" spans="12:12" ht="14.25" customHeight="1" x14ac:dyDescent="0.35">
      <c r="L158" s="2"/>
    </row>
    <row r="159" spans="12:12" ht="14.25" customHeight="1" x14ac:dyDescent="0.35">
      <c r="L159" s="2"/>
    </row>
    <row r="160" spans="12:12" ht="14.25" customHeight="1" x14ac:dyDescent="0.35">
      <c r="L160" s="2"/>
    </row>
    <row r="161" spans="12:12" ht="14.25" customHeight="1" x14ac:dyDescent="0.35">
      <c r="L161" s="2"/>
    </row>
    <row r="162" spans="12:12" ht="14.25" customHeight="1" x14ac:dyDescent="0.35">
      <c r="L162" s="2"/>
    </row>
    <row r="163" spans="12:12" ht="14.25" customHeight="1" x14ac:dyDescent="0.35">
      <c r="L163" s="2"/>
    </row>
    <row r="164" spans="12:12" ht="14.25" customHeight="1" x14ac:dyDescent="0.35">
      <c r="L164" s="2"/>
    </row>
    <row r="165" spans="12:12" ht="14.25" customHeight="1" x14ac:dyDescent="0.35">
      <c r="L165" s="2"/>
    </row>
    <row r="166" spans="12:12" ht="14.25" customHeight="1" x14ac:dyDescent="0.35">
      <c r="L166" s="2"/>
    </row>
    <row r="167" spans="12:12" ht="14.25" customHeight="1" x14ac:dyDescent="0.35">
      <c r="L167" s="2"/>
    </row>
    <row r="168" spans="12:12" ht="14.25" customHeight="1" x14ac:dyDescent="0.35">
      <c r="L168" s="2"/>
    </row>
    <row r="169" spans="12:12" ht="14.25" customHeight="1" x14ac:dyDescent="0.35">
      <c r="L169" s="2"/>
    </row>
    <row r="170" spans="12:12" ht="14.25" customHeight="1" x14ac:dyDescent="0.35">
      <c r="L170" s="2"/>
    </row>
    <row r="171" spans="12:12" ht="14.25" customHeight="1" x14ac:dyDescent="0.35">
      <c r="L171" s="2"/>
    </row>
    <row r="172" spans="12:12" ht="14.25" customHeight="1" x14ac:dyDescent="0.35">
      <c r="L172" s="2"/>
    </row>
    <row r="173" spans="12:12" ht="14.25" customHeight="1" x14ac:dyDescent="0.35">
      <c r="L173" s="2"/>
    </row>
    <row r="174" spans="12:12" ht="14.25" customHeight="1" x14ac:dyDescent="0.35">
      <c r="L174" s="2"/>
    </row>
    <row r="175" spans="12:12" ht="14.25" customHeight="1" x14ac:dyDescent="0.35">
      <c r="L175" s="2"/>
    </row>
    <row r="176" spans="12:12" ht="14.25" customHeight="1" x14ac:dyDescent="0.35">
      <c r="L176" s="2"/>
    </row>
    <row r="177" spans="12:12" ht="14.25" customHeight="1" x14ac:dyDescent="0.35">
      <c r="L177" s="2"/>
    </row>
    <row r="178" spans="12:12" ht="14.25" customHeight="1" x14ac:dyDescent="0.35">
      <c r="L178" s="2"/>
    </row>
    <row r="179" spans="12:12" ht="14.25" customHeight="1" x14ac:dyDescent="0.35">
      <c r="L179" s="2"/>
    </row>
    <row r="180" spans="12:12" ht="14.25" customHeight="1" x14ac:dyDescent="0.35">
      <c r="L180" s="2"/>
    </row>
    <row r="181" spans="12:12" ht="14.25" customHeight="1" x14ac:dyDescent="0.35">
      <c r="L181" s="2"/>
    </row>
    <row r="182" spans="12:12" ht="14.25" customHeight="1" x14ac:dyDescent="0.35">
      <c r="L182" s="2"/>
    </row>
    <row r="183" spans="12:12" ht="14.25" customHeight="1" x14ac:dyDescent="0.35">
      <c r="L183" s="2"/>
    </row>
    <row r="184" spans="12:12" ht="14.25" customHeight="1" x14ac:dyDescent="0.35">
      <c r="L184" s="2"/>
    </row>
    <row r="185" spans="12:12" ht="14.25" customHeight="1" x14ac:dyDescent="0.35">
      <c r="L185" s="2"/>
    </row>
    <row r="186" spans="12:12" ht="14.25" customHeight="1" x14ac:dyDescent="0.35">
      <c r="L186" s="2"/>
    </row>
    <row r="187" spans="12:12" ht="14.25" customHeight="1" x14ac:dyDescent="0.35">
      <c r="L187" s="2"/>
    </row>
    <row r="188" spans="12:12" ht="14.25" customHeight="1" x14ac:dyDescent="0.35">
      <c r="L188" s="2"/>
    </row>
    <row r="189" spans="12:12" ht="14.25" customHeight="1" x14ac:dyDescent="0.35">
      <c r="L189" s="2"/>
    </row>
    <row r="190" spans="12:12" ht="14.25" customHeight="1" x14ac:dyDescent="0.35">
      <c r="L190" s="2"/>
    </row>
    <row r="191" spans="12:12" ht="14.25" customHeight="1" x14ac:dyDescent="0.35">
      <c r="L191" s="2"/>
    </row>
    <row r="192" spans="12:12" ht="14.25" customHeight="1" x14ac:dyDescent="0.35">
      <c r="L192" s="2"/>
    </row>
    <row r="193" spans="12:12" ht="14.25" customHeight="1" x14ac:dyDescent="0.35">
      <c r="L193" s="2"/>
    </row>
    <row r="194" spans="12:12" ht="14.25" customHeight="1" x14ac:dyDescent="0.35">
      <c r="L194" s="2"/>
    </row>
    <row r="195" spans="12:12" ht="14.25" customHeight="1" x14ac:dyDescent="0.35">
      <c r="L195" s="2"/>
    </row>
    <row r="196" spans="12:12" ht="14.25" customHeight="1" x14ac:dyDescent="0.35">
      <c r="L196" s="2"/>
    </row>
    <row r="197" spans="12:12" ht="14.25" customHeight="1" x14ac:dyDescent="0.35">
      <c r="L197" s="2"/>
    </row>
    <row r="198" spans="12:12" ht="14.25" customHeight="1" x14ac:dyDescent="0.35">
      <c r="L198" s="2"/>
    </row>
    <row r="199" spans="12:12" ht="14.25" customHeight="1" x14ac:dyDescent="0.35">
      <c r="L199" s="2"/>
    </row>
    <row r="200" spans="12:12" ht="14.25" customHeight="1" x14ac:dyDescent="0.35">
      <c r="L200" s="2"/>
    </row>
    <row r="201" spans="12:12" ht="14.25" customHeight="1" x14ac:dyDescent="0.35">
      <c r="L201" s="2"/>
    </row>
    <row r="202" spans="12:12" ht="14.25" customHeight="1" x14ac:dyDescent="0.35">
      <c r="L202" s="2"/>
    </row>
    <row r="203" spans="12:12" ht="14.25" customHeight="1" x14ac:dyDescent="0.35">
      <c r="L203" s="2"/>
    </row>
    <row r="204" spans="12:12" ht="14.25" customHeight="1" x14ac:dyDescent="0.35">
      <c r="L204" s="2"/>
    </row>
    <row r="205" spans="12:12" ht="14.25" customHeight="1" x14ac:dyDescent="0.35">
      <c r="L205" s="2"/>
    </row>
    <row r="206" spans="12:12" ht="14.25" customHeight="1" x14ac:dyDescent="0.35">
      <c r="L206" s="2"/>
    </row>
    <row r="207" spans="12:12" ht="14.25" customHeight="1" x14ac:dyDescent="0.35">
      <c r="L207" s="2"/>
    </row>
    <row r="208" spans="12:12" ht="14.25" customHeight="1" x14ac:dyDescent="0.35">
      <c r="L208" s="2"/>
    </row>
    <row r="209" spans="12:12" ht="14.25" customHeight="1" x14ac:dyDescent="0.35">
      <c r="L209" s="2"/>
    </row>
    <row r="210" spans="12:12" ht="14.25" customHeight="1" x14ac:dyDescent="0.35">
      <c r="L210" s="2"/>
    </row>
    <row r="211" spans="12:12" ht="14.25" customHeight="1" x14ac:dyDescent="0.35">
      <c r="L211" s="2"/>
    </row>
    <row r="212" spans="12:12" ht="14.25" customHeight="1" x14ac:dyDescent="0.35">
      <c r="L212" s="2"/>
    </row>
    <row r="213" spans="12:12" ht="14.25" customHeight="1" x14ac:dyDescent="0.35">
      <c r="L213" s="2"/>
    </row>
    <row r="214" spans="12:12" ht="14.25" customHeight="1" x14ac:dyDescent="0.35">
      <c r="L214" s="2"/>
    </row>
    <row r="215" spans="12:12" ht="14.25" customHeight="1" x14ac:dyDescent="0.35">
      <c r="L215" s="2"/>
    </row>
    <row r="216" spans="12:12" ht="14.25" customHeight="1" x14ac:dyDescent="0.35">
      <c r="L216" s="2"/>
    </row>
    <row r="217" spans="12:12" ht="14.25" customHeight="1" x14ac:dyDescent="0.35">
      <c r="L217" s="2"/>
    </row>
    <row r="218" spans="12:12" ht="14.25" customHeight="1" x14ac:dyDescent="0.35">
      <c r="L218" s="2"/>
    </row>
    <row r="219" spans="12:12" ht="14.25" customHeight="1" x14ac:dyDescent="0.35">
      <c r="L219" s="2"/>
    </row>
    <row r="220" spans="12:12" ht="14.25" customHeight="1" x14ac:dyDescent="0.35">
      <c r="L220" s="2"/>
    </row>
    <row r="221" spans="12:12" ht="14.25" customHeight="1" x14ac:dyDescent="0.35">
      <c r="L221" s="2"/>
    </row>
    <row r="222" spans="12:12" ht="14.25" customHeight="1" x14ac:dyDescent="0.35">
      <c r="L222" s="2"/>
    </row>
    <row r="223" spans="12:12" ht="14.25" customHeight="1" x14ac:dyDescent="0.35">
      <c r="L223" s="2"/>
    </row>
    <row r="224" spans="12:12" ht="14.25" customHeight="1" x14ac:dyDescent="0.35">
      <c r="L224" s="2"/>
    </row>
    <row r="225" spans="12:12" ht="14.25" customHeight="1" x14ac:dyDescent="0.35">
      <c r="L225" s="2"/>
    </row>
    <row r="226" spans="12:12" ht="14.25" customHeight="1" x14ac:dyDescent="0.35">
      <c r="L226" s="2"/>
    </row>
    <row r="227" spans="12:12" ht="14.25" customHeight="1" x14ac:dyDescent="0.35">
      <c r="L227" s="2"/>
    </row>
    <row r="228" spans="12:12" ht="14.25" customHeight="1" x14ac:dyDescent="0.35">
      <c r="L228" s="2"/>
    </row>
    <row r="229" spans="12:12" ht="14.25" customHeight="1" x14ac:dyDescent="0.35">
      <c r="L229" s="2"/>
    </row>
    <row r="230" spans="12:12" ht="14.25" customHeight="1" x14ac:dyDescent="0.35">
      <c r="L230" s="2"/>
    </row>
    <row r="231" spans="12:12" ht="14.25" customHeight="1" x14ac:dyDescent="0.35">
      <c r="L231" s="2"/>
    </row>
    <row r="232" spans="12:12" ht="14.25" customHeight="1" x14ac:dyDescent="0.35">
      <c r="L232" s="2"/>
    </row>
    <row r="233" spans="12:12" ht="14.25" customHeight="1" x14ac:dyDescent="0.35">
      <c r="L233" s="2"/>
    </row>
    <row r="234" spans="12:12" ht="14.25" customHeight="1" x14ac:dyDescent="0.35">
      <c r="L234" s="2"/>
    </row>
    <row r="235" spans="12:12" ht="14.25" customHeight="1" x14ac:dyDescent="0.35">
      <c r="L235" s="2"/>
    </row>
    <row r="236" spans="12:12" ht="14.25" customHeight="1" x14ac:dyDescent="0.35">
      <c r="L236" s="2"/>
    </row>
    <row r="237" spans="12:12" ht="14.25" customHeight="1" x14ac:dyDescent="0.35">
      <c r="L237" s="2"/>
    </row>
    <row r="238" spans="12:12" ht="14.25" customHeight="1" x14ac:dyDescent="0.35">
      <c r="L238" s="2"/>
    </row>
    <row r="239" spans="12:12" ht="14.25" customHeight="1" x14ac:dyDescent="0.35">
      <c r="L239" s="2"/>
    </row>
    <row r="240" spans="12:12" ht="14.25" customHeight="1" x14ac:dyDescent="0.35">
      <c r="L240" s="2"/>
    </row>
    <row r="241" spans="12:12" ht="14.25" customHeight="1" x14ac:dyDescent="0.35">
      <c r="L241" s="2"/>
    </row>
    <row r="242" spans="12:12" ht="14.25" customHeight="1" x14ac:dyDescent="0.35">
      <c r="L242" s="2"/>
    </row>
    <row r="243" spans="12:12" ht="14.25" customHeight="1" x14ac:dyDescent="0.35">
      <c r="L243" s="2"/>
    </row>
    <row r="244" spans="12:12" ht="14.25" customHeight="1" x14ac:dyDescent="0.35">
      <c r="L244" s="2"/>
    </row>
    <row r="245" spans="12:12" ht="14.25" customHeight="1" x14ac:dyDescent="0.35">
      <c r="L245" s="2"/>
    </row>
    <row r="246" spans="12:12" ht="14.25" customHeight="1" x14ac:dyDescent="0.35">
      <c r="L246" s="2"/>
    </row>
    <row r="247" spans="12:12" ht="14.25" customHeight="1" x14ac:dyDescent="0.35">
      <c r="L247" s="2"/>
    </row>
    <row r="248" spans="12:12" ht="14.25" customHeight="1" x14ac:dyDescent="0.35">
      <c r="L248" s="2"/>
    </row>
    <row r="249" spans="12:12" ht="14.25" customHeight="1" x14ac:dyDescent="0.35">
      <c r="L249" s="2"/>
    </row>
    <row r="250" spans="12:12" ht="14.25" customHeight="1" x14ac:dyDescent="0.35">
      <c r="L250" s="2"/>
    </row>
    <row r="251" spans="12:12" ht="14.25" customHeight="1" x14ac:dyDescent="0.35">
      <c r="L251" s="2"/>
    </row>
    <row r="252" spans="12:12" ht="14.25" customHeight="1" x14ac:dyDescent="0.35">
      <c r="L252" s="2"/>
    </row>
    <row r="253" spans="12:12" ht="14.25" customHeight="1" x14ac:dyDescent="0.35">
      <c r="L253" s="2"/>
    </row>
    <row r="254" spans="12:12" ht="14.25" customHeight="1" x14ac:dyDescent="0.35">
      <c r="L254" s="2"/>
    </row>
    <row r="255" spans="12:12" ht="14.25" customHeight="1" x14ac:dyDescent="0.35">
      <c r="L255" s="2"/>
    </row>
    <row r="256" spans="12:12" ht="14.25" customHeight="1" x14ac:dyDescent="0.35">
      <c r="L256" s="2"/>
    </row>
    <row r="257" spans="12:12" ht="14.25" customHeight="1" x14ac:dyDescent="0.35">
      <c r="L257" s="2"/>
    </row>
    <row r="258" spans="12:12" ht="14.25" customHeight="1" x14ac:dyDescent="0.35">
      <c r="L258" s="2"/>
    </row>
    <row r="259" spans="12:12" ht="14.25" customHeight="1" x14ac:dyDescent="0.35">
      <c r="L259" s="2"/>
    </row>
    <row r="260" spans="12:12" ht="14.25" customHeight="1" x14ac:dyDescent="0.35">
      <c r="L260" s="2"/>
    </row>
    <row r="261" spans="12:12" ht="14.25" customHeight="1" x14ac:dyDescent="0.35">
      <c r="L261" s="2"/>
    </row>
    <row r="262" spans="12:12" ht="14.25" customHeight="1" x14ac:dyDescent="0.35">
      <c r="L262" s="2"/>
    </row>
    <row r="263" spans="12:12" ht="14.25" customHeight="1" x14ac:dyDescent="0.35">
      <c r="L263" s="2"/>
    </row>
    <row r="264" spans="12:12" ht="14.25" customHeight="1" x14ac:dyDescent="0.35">
      <c r="L264" s="2"/>
    </row>
    <row r="265" spans="12:12" ht="14.25" customHeight="1" x14ac:dyDescent="0.35">
      <c r="L265" s="2"/>
    </row>
    <row r="266" spans="12:12" ht="14.25" customHeight="1" x14ac:dyDescent="0.35">
      <c r="L266" s="2"/>
    </row>
    <row r="267" spans="12:12" ht="14.25" customHeight="1" x14ac:dyDescent="0.35">
      <c r="L267" s="2"/>
    </row>
    <row r="268" spans="12:12" ht="14.25" customHeight="1" x14ac:dyDescent="0.35">
      <c r="L268" s="2"/>
    </row>
    <row r="269" spans="12:12" ht="14.25" customHeight="1" x14ac:dyDescent="0.35">
      <c r="L269" s="2"/>
    </row>
    <row r="270" spans="12:12" ht="14.25" customHeight="1" x14ac:dyDescent="0.35">
      <c r="L270" s="2"/>
    </row>
    <row r="271" spans="12:12" ht="14.25" customHeight="1" x14ac:dyDescent="0.35">
      <c r="L271" s="2"/>
    </row>
    <row r="272" spans="12:12" ht="14.25" customHeight="1" x14ac:dyDescent="0.35">
      <c r="L272" s="2"/>
    </row>
    <row r="273" spans="12:12" ht="14.25" customHeight="1" x14ac:dyDescent="0.35">
      <c r="L273" s="2"/>
    </row>
    <row r="274" spans="12:12" ht="14.25" customHeight="1" x14ac:dyDescent="0.35">
      <c r="L274" s="2"/>
    </row>
    <row r="275" spans="12:12" ht="14.25" customHeight="1" x14ac:dyDescent="0.35">
      <c r="L275" s="2"/>
    </row>
    <row r="276" spans="12:12" ht="14.25" customHeight="1" x14ac:dyDescent="0.35">
      <c r="L276" s="2"/>
    </row>
    <row r="277" spans="12:12" ht="14.25" customHeight="1" x14ac:dyDescent="0.35">
      <c r="L277" s="2"/>
    </row>
    <row r="278" spans="12:12" ht="14.25" customHeight="1" x14ac:dyDescent="0.35">
      <c r="L278" s="2"/>
    </row>
    <row r="279" spans="12:12" ht="14.25" customHeight="1" x14ac:dyDescent="0.35">
      <c r="L279" s="2"/>
    </row>
    <row r="280" spans="12:12" ht="14.25" customHeight="1" x14ac:dyDescent="0.35">
      <c r="L280" s="2"/>
    </row>
    <row r="281" spans="12:12" ht="14.25" customHeight="1" x14ac:dyDescent="0.35">
      <c r="L281" s="2"/>
    </row>
    <row r="282" spans="12:12" ht="14.25" customHeight="1" x14ac:dyDescent="0.35">
      <c r="L282" s="2"/>
    </row>
    <row r="283" spans="12:12" ht="14.25" customHeight="1" x14ac:dyDescent="0.35">
      <c r="L283" s="2"/>
    </row>
    <row r="284" spans="12:12" ht="14.25" customHeight="1" x14ac:dyDescent="0.35">
      <c r="L284" s="2"/>
    </row>
    <row r="285" spans="12:12" ht="14.25" customHeight="1" x14ac:dyDescent="0.35">
      <c r="L285" s="2"/>
    </row>
    <row r="286" spans="12:12" ht="14.25" customHeight="1" x14ac:dyDescent="0.35">
      <c r="L286" s="2"/>
    </row>
    <row r="287" spans="12:12" ht="14.25" customHeight="1" x14ac:dyDescent="0.35">
      <c r="L287" s="2"/>
    </row>
    <row r="288" spans="12:12" ht="14.25" customHeight="1" x14ac:dyDescent="0.35">
      <c r="L288" s="2"/>
    </row>
    <row r="289" spans="12:12" ht="14.25" customHeight="1" x14ac:dyDescent="0.35">
      <c r="L289" s="2"/>
    </row>
    <row r="290" spans="12:12" ht="14.25" customHeight="1" x14ac:dyDescent="0.35">
      <c r="L290" s="2"/>
    </row>
    <row r="291" spans="12:12" ht="14.25" customHeight="1" x14ac:dyDescent="0.35">
      <c r="L291" s="2"/>
    </row>
    <row r="292" spans="12:12" ht="14.25" customHeight="1" x14ac:dyDescent="0.35">
      <c r="L292" s="2"/>
    </row>
    <row r="293" spans="12:12" ht="14.25" customHeight="1" x14ac:dyDescent="0.35">
      <c r="L293" s="2"/>
    </row>
    <row r="294" spans="12:12" ht="14.25" customHeight="1" x14ac:dyDescent="0.35">
      <c r="L294" s="2"/>
    </row>
    <row r="295" spans="12:12" ht="14.25" customHeight="1" x14ac:dyDescent="0.35">
      <c r="L295" s="2"/>
    </row>
    <row r="296" spans="12:12" ht="14.25" customHeight="1" x14ac:dyDescent="0.35">
      <c r="L296" s="2"/>
    </row>
    <row r="297" spans="12:12" ht="14.25" customHeight="1" x14ac:dyDescent="0.35">
      <c r="L297" s="2"/>
    </row>
    <row r="298" spans="12:12" ht="14.25" customHeight="1" x14ac:dyDescent="0.35">
      <c r="L298" s="2"/>
    </row>
    <row r="299" spans="12:12" ht="14.25" customHeight="1" x14ac:dyDescent="0.35">
      <c r="L299" s="2"/>
    </row>
    <row r="300" spans="12:12" ht="14.25" customHeight="1" x14ac:dyDescent="0.35">
      <c r="L300" s="2"/>
    </row>
    <row r="301" spans="12:12" ht="14.25" customHeight="1" x14ac:dyDescent="0.35">
      <c r="L301" s="2"/>
    </row>
    <row r="302" spans="12:12" ht="14.25" customHeight="1" x14ac:dyDescent="0.35">
      <c r="L302" s="2"/>
    </row>
    <row r="303" spans="12:12" ht="14.25" customHeight="1" x14ac:dyDescent="0.35">
      <c r="L303" s="2"/>
    </row>
    <row r="304" spans="12:12" ht="14.25" customHeight="1" x14ac:dyDescent="0.35">
      <c r="L304" s="2"/>
    </row>
    <row r="305" spans="12:12" ht="14.25" customHeight="1" x14ac:dyDescent="0.35">
      <c r="L305" s="2"/>
    </row>
    <row r="306" spans="12:12" ht="14.25" customHeight="1" x14ac:dyDescent="0.35">
      <c r="L306" s="2"/>
    </row>
    <row r="307" spans="12:12" ht="14.25" customHeight="1" x14ac:dyDescent="0.35">
      <c r="L307" s="2"/>
    </row>
    <row r="308" spans="12:12" ht="14.25" customHeight="1" x14ac:dyDescent="0.35">
      <c r="L308" s="2"/>
    </row>
    <row r="309" spans="12:12" ht="14.25" customHeight="1" x14ac:dyDescent="0.35">
      <c r="L309" s="2"/>
    </row>
    <row r="310" spans="12:12" ht="14.25" customHeight="1" x14ac:dyDescent="0.35">
      <c r="L310" s="2"/>
    </row>
    <row r="311" spans="12:12" ht="14.25" customHeight="1" x14ac:dyDescent="0.35">
      <c r="L311" s="2"/>
    </row>
    <row r="312" spans="12:12" ht="14.25" customHeight="1" x14ac:dyDescent="0.35">
      <c r="L312" s="2"/>
    </row>
    <row r="313" spans="12:12" ht="14.25" customHeight="1" x14ac:dyDescent="0.35">
      <c r="L313" s="2"/>
    </row>
    <row r="314" spans="12:12" ht="14.25" customHeight="1" x14ac:dyDescent="0.35">
      <c r="L314" s="2"/>
    </row>
    <row r="315" spans="12:12" ht="14.25" customHeight="1" x14ac:dyDescent="0.35">
      <c r="L315" s="2"/>
    </row>
    <row r="316" spans="12:12" ht="14.25" customHeight="1" x14ac:dyDescent="0.35">
      <c r="L316" s="2"/>
    </row>
    <row r="317" spans="12:12" ht="14.25" customHeight="1" x14ac:dyDescent="0.35">
      <c r="L317" s="2"/>
    </row>
    <row r="318" spans="12:12" ht="14.25" customHeight="1" x14ac:dyDescent="0.35">
      <c r="L318" s="2"/>
    </row>
    <row r="319" spans="12:12" ht="14.25" customHeight="1" x14ac:dyDescent="0.35">
      <c r="L319" s="2"/>
    </row>
    <row r="320" spans="12:12" ht="14.25" customHeight="1" x14ac:dyDescent="0.35">
      <c r="L320" s="2"/>
    </row>
    <row r="321" spans="12:12" ht="14.25" customHeight="1" x14ac:dyDescent="0.35">
      <c r="L321" s="2"/>
    </row>
    <row r="322" spans="12:12" ht="14.25" customHeight="1" x14ac:dyDescent="0.35">
      <c r="L322" s="2"/>
    </row>
    <row r="323" spans="12:12" ht="14.25" customHeight="1" x14ac:dyDescent="0.35">
      <c r="L323" s="2"/>
    </row>
    <row r="324" spans="12:12" ht="14.25" customHeight="1" x14ac:dyDescent="0.35">
      <c r="L324" s="2"/>
    </row>
    <row r="325" spans="12:12" ht="14.25" customHeight="1" x14ac:dyDescent="0.35">
      <c r="L325" s="2"/>
    </row>
    <row r="326" spans="12:12" ht="14.25" customHeight="1" x14ac:dyDescent="0.35">
      <c r="L326" s="2"/>
    </row>
    <row r="327" spans="12:12" ht="14.25" customHeight="1" x14ac:dyDescent="0.35">
      <c r="L327" s="2"/>
    </row>
    <row r="328" spans="12:12" ht="14.25" customHeight="1" x14ac:dyDescent="0.35">
      <c r="L328" s="2"/>
    </row>
    <row r="329" spans="12:12" ht="14.25" customHeight="1" x14ac:dyDescent="0.35">
      <c r="L329" s="2"/>
    </row>
    <row r="330" spans="12:12" ht="14.25" customHeight="1" x14ac:dyDescent="0.35">
      <c r="L330" s="2"/>
    </row>
    <row r="331" spans="12:12" ht="14.25" customHeight="1" x14ac:dyDescent="0.35">
      <c r="L331" s="2"/>
    </row>
    <row r="332" spans="12:12" ht="14.25" customHeight="1" x14ac:dyDescent="0.35">
      <c r="L332" s="2"/>
    </row>
    <row r="333" spans="12:12" ht="14.25" customHeight="1" x14ac:dyDescent="0.35">
      <c r="L333" s="2"/>
    </row>
    <row r="334" spans="12:12" ht="14.25" customHeight="1" x14ac:dyDescent="0.35">
      <c r="L334" s="2"/>
    </row>
    <row r="335" spans="12:12" ht="14.25" customHeight="1" x14ac:dyDescent="0.35">
      <c r="L335" s="2"/>
    </row>
    <row r="336" spans="12:12" ht="14.25" customHeight="1" x14ac:dyDescent="0.35">
      <c r="L336" s="2"/>
    </row>
    <row r="337" spans="12:12" ht="14.25" customHeight="1" x14ac:dyDescent="0.35">
      <c r="L337" s="2"/>
    </row>
    <row r="338" spans="12:12" ht="14.25" customHeight="1" x14ac:dyDescent="0.35">
      <c r="L338" s="2"/>
    </row>
    <row r="339" spans="12:12" ht="14.25" customHeight="1" x14ac:dyDescent="0.35">
      <c r="L339" s="2"/>
    </row>
    <row r="340" spans="12:12" ht="14.25" customHeight="1" x14ac:dyDescent="0.35">
      <c r="L340" s="2"/>
    </row>
    <row r="341" spans="12:12" ht="14.25" customHeight="1" x14ac:dyDescent="0.35">
      <c r="L341" s="2"/>
    </row>
    <row r="342" spans="12:12" ht="14.25" customHeight="1" x14ac:dyDescent="0.35">
      <c r="L342" s="2"/>
    </row>
    <row r="343" spans="12:12" ht="14.25" customHeight="1" x14ac:dyDescent="0.35">
      <c r="L343" s="2"/>
    </row>
    <row r="344" spans="12:12" ht="14.25" customHeight="1" x14ac:dyDescent="0.35">
      <c r="L344" s="2"/>
    </row>
    <row r="345" spans="12:12" ht="14.25" customHeight="1" x14ac:dyDescent="0.35">
      <c r="L345" s="2"/>
    </row>
    <row r="346" spans="12:12" ht="14.25" customHeight="1" x14ac:dyDescent="0.35">
      <c r="L346" s="2"/>
    </row>
    <row r="347" spans="12:12" ht="14.25" customHeight="1" x14ac:dyDescent="0.35">
      <c r="L347" s="2"/>
    </row>
    <row r="348" spans="12:12" ht="14.25" customHeight="1" x14ac:dyDescent="0.35">
      <c r="L348" s="2"/>
    </row>
    <row r="349" spans="12:12" ht="14.25" customHeight="1" x14ac:dyDescent="0.35">
      <c r="L349" s="2"/>
    </row>
    <row r="350" spans="12:12" ht="14.25" customHeight="1" x14ac:dyDescent="0.35">
      <c r="L350" s="2"/>
    </row>
    <row r="351" spans="12:12" ht="14.25" customHeight="1" x14ac:dyDescent="0.35">
      <c r="L351" s="2"/>
    </row>
    <row r="352" spans="12:12" ht="14.25" customHeight="1" x14ac:dyDescent="0.35">
      <c r="L352" s="2"/>
    </row>
    <row r="353" spans="12:12" ht="14.25" customHeight="1" x14ac:dyDescent="0.35">
      <c r="L353" s="2"/>
    </row>
    <row r="354" spans="12:12" ht="14.25" customHeight="1" x14ac:dyDescent="0.35">
      <c r="L354" s="2"/>
    </row>
    <row r="355" spans="12:12" ht="14.25" customHeight="1" x14ac:dyDescent="0.35">
      <c r="L355" s="2"/>
    </row>
    <row r="356" spans="12:12" ht="14.25" customHeight="1" x14ac:dyDescent="0.35">
      <c r="L356" s="2"/>
    </row>
    <row r="357" spans="12:12" ht="14.25" customHeight="1" x14ac:dyDescent="0.35">
      <c r="L357" s="2"/>
    </row>
    <row r="358" spans="12:12" ht="14.25" customHeight="1" x14ac:dyDescent="0.35">
      <c r="L358" s="2"/>
    </row>
    <row r="359" spans="12:12" ht="14.25" customHeight="1" x14ac:dyDescent="0.35">
      <c r="L359" s="2"/>
    </row>
    <row r="360" spans="12:12" ht="14.25" customHeight="1" x14ac:dyDescent="0.35">
      <c r="L360" s="2"/>
    </row>
    <row r="361" spans="12:12" ht="14.25" customHeight="1" x14ac:dyDescent="0.35">
      <c r="L361" s="2"/>
    </row>
    <row r="362" spans="12:12" ht="14.25" customHeight="1" x14ac:dyDescent="0.35">
      <c r="L362" s="2"/>
    </row>
    <row r="363" spans="12:12" ht="14.25" customHeight="1" x14ac:dyDescent="0.35">
      <c r="L363" s="2"/>
    </row>
    <row r="364" spans="12:12" ht="14.25" customHeight="1" x14ac:dyDescent="0.35">
      <c r="L364" s="2"/>
    </row>
    <row r="365" spans="12:12" ht="14.25" customHeight="1" x14ac:dyDescent="0.35">
      <c r="L365" s="2"/>
    </row>
    <row r="366" spans="12:12" ht="14.25" customHeight="1" x14ac:dyDescent="0.35">
      <c r="L366" s="2"/>
    </row>
    <row r="367" spans="12:12" ht="14.25" customHeight="1" x14ac:dyDescent="0.35">
      <c r="L367" s="2"/>
    </row>
    <row r="368" spans="12:12" ht="14.25" customHeight="1" x14ac:dyDescent="0.35">
      <c r="L368" s="2"/>
    </row>
    <row r="369" spans="12:12" ht="14.25" customHeight="1" x14ac:dyDescent="0.35">
      <c r="L369" s="2"/>
    </row>
    <row r="370" spans="12:12" ht="14.25" customHeight="1" x14ac:dyDescent="0.35">
      <c r="L370" s="2"/>
    </row>
    <row r="371" spans="12:12" ht="14.25" customHeight="1" x14ac:dyDescent="0.35">
      <c r="L371" s="2"/>
    </row>
    <row r="372" spans="12:12" ht="14.25" customHeight="1" x14ac:dyDescent="0.35">
      <c r="L372" s="2"/>
    </row>
    <row r="373" spans="12:12" ht="14.25" customHeight="1" x14ac:dyDescent="0.35">
      <c r="L373" s="2"/>
    </row>
    <row r="374" spans="12:12" ht="14.25" customHeight="1" x14ac:dyDescent="0.35">
      <c r="L374" s="2"/>
    </row>
    <row r="375" spans="12:12" ht="14.25" customHeight="1" x14ac:dyDescent="0.35">
      <c r="L375" s="2"/>
    </row>
    <row r="376" spans="12:12" ht="14.25" customHeight="1" x14ac:dyDescent="0.35">
      <c r="L376" s="2"/>
    </row>
    <row r="377" spans="12:12" ht="14.25" customHeight="1" x14ac:dyDescent="0.35">
      <c r="L377" s="2"/>
    </row>
    <row r="378" spans="12:12" ht="14.25" customHeight="1" x14ac:dyDescent="0.35">
      <c r="L378" s="2"/>
    </row>
    <row r="379" spans="12:12" ht="14.25" customHeight="1" x14ac:dyDescent="0.35">
      <c r="L379" s="2"/>
    </row>
    <row r="380" spans="12:12" ht="14.25" customHeight="1" x14ac:dyDescent="0.35">
      <c r="L380" s="2"/>
    </row>
    <row r="381" spans="12:12" ht="14.25" customHeight="1" x14ac:dyDescent="0.35">
      <c r="L381" s="2"/>
    </row>
    <row r="382" spans="12:12" ht="14.25" customHeight="1" x14ac:dyDescent="0.35">
      <c r="L382" s="2"/>
    </row>
    <row r="383" spans="12:12" ht="14.25" customHeight="1" x14ac:dyDescent="0.35">
      <c r="L383" s="2"/>
    </row>
    <row r="384" spans="12:12" ht="14.25" customHeight="1" x14ac:dyDescent="0.35">
      <c r="L384" s="2"/>
    </row>
    <row r="385" spans="12:12" ht="14.25" customHeight="1" x14ac:dyDescent="0.35">
      <c r="L385" s="2"/>
    </row>
    <row r="386" spans="12:12" ht="14.25" customHeight="1" x14ac:dyDescent="0.35">
      <c r="L386" s="2"/>
    </row>
    <row r="387" spans="12:12" ht="14.25" customHeight="1" x14ac:dyDescent="0.35">
      <c r="L387" s="2"/>
    </row>
    <row r="388" spans="12:12" ht="14.25" customHeight="1" x14ac:dyDescent="0.35">
      <c r="L388" s="2"/>
    </row>
    <row r="389" spans="12:12" ht="14.25" customHeight="1" x14ac:dyDescent="0.35">
      <c r="L389" s="2"/>
    </row>
    <row r="390" spans="12:12" ht="14.25" customHeight="1" x14ac:dyDescent="0.35">
      <c r="L390" s="2"/>
    </row>
    <row r="391" spans="12:12" ht="14.25" customHeight="1" x14ac:dyDescent="0.35">
      <c r="L391" s="2"/>
    </row>
    <row r="392" spans="12:12" ht="14.25" customHeight="1" x14ac:dyDescent="0.35">
      <c r="L392" s="2"/>
    </row>
    <row r="393" spans="12:12" ht="14.25" customHeight="1" x14ac:dyDescent="0.35">
      <c r="L393" s="2"/>
    </row>
    <row r="394" spans="12:12" ht="14.25" customHeight="1" x14ac:dyDescent="0.35">
      <c r="L394" s="2"/>
    </row>
    <row r="395" spans="12:12" ht="14.25" customHeight="1" x14ac:dyDescent="0.35">
      <c r="L395" s="2"/>
    </row>
    <row r="396" spans="12:12" ht="14.25" customHeight="1" x14ac:dyDescent="0.35">
      <c r="L396" s="2"/>
    </row>
    <row r="397" spans="12:12" ht="14.25" customHeight="1" x14ac:dyDescent="0.35">
      <c r="L397" s="2"/>
    </row>
    <row r="398" spans="12:12" ht="14.25" customHeight="1" x14ac:dyDescent="0.35">
      <c r="L398" s="2"/>
    </row>
    <row r="399" spans="12:12" ht="14.25" customHeight="1" x14ac:dyDescent="0.35">
      <c r="L399" s="2"/>
    </row>
    <row r="400" spans="12:12" ht="14.25" customHeight="1" x14ac:dyDescent="0.35">
      <c r="L400" s="2"/>
    </row>
    <row r="401" spans="12:12" ht="14.25" customHeight="1" x14ac:dyDescent="0.35">
      <c r="L401" s="2"/>
    </row>
    <row r="402" spans="12:12" ht="14.25" customHeight="1" x14ac:dyDescent="0.35">
      <c r="L402" s="2"/>
    </row>
    <row r="403" spans="12:12" ht="14.25" customHeight="1" x14ac:dyDescent="0.35">
      <c r="L403" s="2"/>
    </row>
    <row r="404" spans="12:12" ht="14.25" customHeight="1" x14ac:dyDescent="0.35">
      <c r="L404" s="2"/>
    </row>
    <row r="405" spans="12:12" ht="14.25" customHeight="1" x14ac:dyDescent="0.35">
      <c r="L405" s="2"/>
    </row>
    <row r="406" spans="12:12" ht="14.25" customHeight="1" x14ac:dyDescent="0.35">
      <c r="L406" s="2"/>
    </row>
    <row r="407" spans="12:12" ht="14.25" customHeight="1" x14ac:dyDescent="0.35">
      <c r="L407" s="2"/>
    </row>
    <row r="408" spans="12:12" ht="14.25" customHeight="1" x14ac:dyDescent="0.35">
      <c r="L408" s="2"/>
    </row>
    <row r="409" spans="12:12" ht="14.25" customHeight="1" x14ac:dyDescent="0.35">
      <c r="L409" s="2"/>
    </row>
    <row r="410" spans="12:12" ht="14.25" customHeight="1" x14ac:dyDescent="0.35">
      <c r="L410" s="2"/>
    </row>
    <row r="411" spans="12:12" ht="14.25" customHeight="1" x14ac:dyDescent="0.35">
      <c r="L411" s="2"/>
    </row>
    <row r="412" spans="12:12" ht="14.25" customHeight="1" x14ac:dyDescent="0.35">
      <c r="L412" s="2"/>
    </row>
    <row r="413" spans="12:12" ht="14.25" customHeight="1" x14ac:dyDescent="0.35">
      <c r="L413" s="2"/>
    </row>
    <row r="414" spans="12:12" ht="14.25" customHeight="1" x14ac:dyDescent="0.35">
      <c r="L414" s="2"/>
    </row>
    <row r="415" spans="12:12" ht="14.25" customHeight="1" x14ac:dyDescent="0.35">
      <c r="L415" s="2"/>
    </row>
    <row r="416" spans="12:12" ht="14.25" customHeight="1" x14ac:dyDescent="0.35">
      <c r="L416" s="2"/>
    </row>
    <row r="417" spans="12:12" ht="14.25" customHeight="1" x14ac:dyDescent="0.35">
      <c r="L417" s="2"/>
    </row>
    <row r="418" spans="12:12" ht="14.25" customHeight="1" x14ac:dyDescent="0.35">
      <c r="L418" s="2"/>
    </row>
    <row r="419" spans="12:12" ht="14.25" customHeight="1" x14ac:dyDescent="0.35">
      <c r="L419" s="2"/>
    </row>
    <row r="420" spans="12:12" ht="14.25" customHeight="1" x14ac:dyDescent="0.35">
      <c r="L420" s="2"/>
    </row>
    <row r="421" spans="12:12" ht="14.25" customHeight="1" x14ac:dyDescent="0.35">
      <c r="L421" s="2"/>
    </row>
    <row r="422" spans="12:12" ht="14.25" customHeight="1" x14ac:dyDescent="0.35">
      <c r="L422" s="2"/>
    </row>
    <row r="423" spans="12:12" ht="14.25" customHeight="1" x14ac:dyDescent="0.35">
      <c r="L423" s="2"/>
    </row>
    <row r="424" spans="12:12" ht="14.25" customHeight="1" x14ac:dyDescent="0.35">
      <c r="L424" s="2"/>
    </row>
    <row r="425" spans="12:12" ht="14.25" customHeight="1" x14ac:dyDescent="0.35">
      <c r="L425" s="2"/>
    </row>
    <row r="426" spans="12:12" ht="14.25" customHeight="1" x14ac:dyDescent="0.35">
      <c r="L426" s="2"/>
    </row>
    <row r="427" spans="12:12" ht="14.25" customHeight="1" x14ac:dyDescent="0.35">
      <c r="L427" s="2"/>
    </row>
    <row r="428" spans="12:12" ht="14.25" customHeight="1" x14ac:dyDescent="0.35">
      <c r="L428" s="2"/>
    </row>
    <row r="429" spans="12:12" ht="14.25" customHeight="1" x14ac:dyDescent="0.35">
      <c r="L429" s="2"/>
    </row>
    <row r="430" spans="12:12" ht="14.25" customHeight="1" x14ac:dyDescent="0.35">
      <c r="L430" s="2"/>
    </row>
    <row r="431" spans="12:12" ht="14.25" customHeight="1" x14ac:dyDescent="0.35">
      <c r="L431" s="2"/>
    </row>
    <row r="432" spans="12:12" ht="14.25" customHeight="1" x14ac:dyDescent="0.35">
      <c r="L432" s="2"/>
    </row>
    <row r="433" spans="12:12" ht="14.25" customHeight="1" x14ac:dyDescent="0.35">
      <c r="L433" s="2"/>
    </row>
    <row r="434" spans="12:12" ht="14.25" customHeight="1" x14ac:dyDescent="0.35">
      <c r="L434" s="2"/>
    </row>
    <row r="435" spans="12:12" ht="14.25" customHeight="1" x14ac:dyDescent="0.35">
      <c r="L435" s="2"/>
    </row>
    <row r="436" spans="12:12" ht="14.25" customHeight="1" x14ac:dyDescent="0.35">
      <c r="L436" s="2"/>
    </row>
    <row r="437" spans="12:12" ht="14.25" customHeight="1" x14ac:dyDescent="0.35">
      <c r="L437" s="2"/>
    </row>
    <row r="438" spans="12:12" ht="14.25" customHeight="1" x14ac:dyDescent="0.35">
      <c r="L438" s="2"/>
    </row>
    <row r="439" spans="12:12" ht="14.25" customHeight="1" x14ac:dyDescent="0.35">
      <c r="L439" s="2"/>
    </row>
    <row r="440" spans="12:12" ht="14.25" customHeight="1" x14ac:dyDescent="0.35">
      <c r="L440" s="2"/>
    </row>
    <row r="441" spans="12:12" ht="14.25" customHeight="1" x14ac:dyDescent="0.35">
      <c r="L441" s="2"/>
    </row>
    <row r="442" spans="12:12" ht="14.25" customHeight="1" x14ac:dyDescent="0.35">
      <c r="L442" s="2"/>
    </row>
    <row r="443" spans="12:12" ht="14.25" customHeight="1" x14ac:dyDescent="0.35">
      <c r="L443" s="2"/>
    </row>
    <row r="444" spans="12:12" ht="14.25" customHeight="1" x14ac:dyDescent="0.35">
      <c r="L444" s="2"/>
    </row>
    <row r="445" spans="12:12" ht="14.25" customHeight="1" x14ac:dyDescent="0.35">
      <c r="L445" s="2"/>
    </row>
    <row r="446" spans="12:12" ht="14.25" customHeight="1" x14ac:dyDescent="0.35">
      <c r="L446" s="2"/>
    </row>
    <row r="447" spans="12:12" ht="14.25" customHeight="1" x14ac:dyDescent="0.35">
      <c r="L447" s="2"/>
    </row>
    <row r="448" spans="12:12" ht="14.25" customHeight="1" x14ac:dyDescent="0.35">
      <c r="L448" s="2"/>
    </row>
    <row r="449" spans="12:12" ht="14.25" customHeight="1" x14ac:dyDescent="0.35">
      <c r="L449" s="2"/>
    </row>
    <row r="450" spans="12:12" ht="14.25" customHeight="1" x14ac:dyDescent="0.35">
      <c r="L450" s="2"/>
    </row>
    <row r="451" spans="12:12" ht="14.25" customHeight="1" x14ac:dyDescent="0.35">
      <c r="L451" s="2"/>
    </row>
    <row r="452" spans="12:12" ht="14.25" customHeight="1" x14ac:dyDescent="0.35">
      <c r="L452" s="2"/>
    </row>
    <row r="453" spans="12:12" ht="14.25" customHeight="1" x14ac:dyDescent="0.35">
      <c r="L453" s="2"/>
    </row>
    <row r="454" spans="12:12" ht="14.25" customHeight="1" x14ac:dyDescent="0.35">
      <c r="L454" s="2"/>
    </row>
    <row r="455" spans="12:12" ht="14.25" customHeight="1" x14ac:dyDescent="0.35">
      <c r="L455" s="2"/>
    </row>
    <row r="456" spans="12:12" ht="14.25" customHeight="1" x14ac:dyDescent="0.35">
      <c r="L456" s="2"/>
    </row>
    <row r="457" spans="12:12" ht="14.25" customHeight="1" x14ac:dyDescent="0.35">
      <c r="L457" s="2"/>
    </row>
    <row r="458" spans="12:12" ht="14.25" customHeight="1" x14ac:dyDescent="0.35">
      <c r="L458" s="2"/>
    </row>
    <row r="459" spans="12:12" ht="14.25" customHeight="1" x14ac:dyDescent="0.35">
      <c r="L459" s="2"/>
    </row>
    <row r="460" spans="12:12" ht="14.25" customHeight="1" x14ac:dyDescent="0.35">
      <c r="L460" s="2"/>
    </row>
    <row r="461" spans="12:12" ht="14.25" customHeight="1" x14ac:dyDescent="0.35">
      <c r="L461" s="2"/>
    </row>
    <row r="462" spans="12:12" ht="14.25" customHeight="1" x14ac:dyDescent="0.35">
      <c r="L462" s="2"/>
    </row>
    <row r="463" spans="12:12" ht="14.25" customHeight="1" x14ac:dyDescent="0.35">
      <c r="L463" s="2"/>
    </row>
    <row r="464" spans="12:12" ht="14.25" customHeight="1" x14ac:dyDescent="0.35">
      <c r="L464" s="2"/>
    </row>
    <row r="465" spans="12:12" ht="14.25" customHeight="1" x14ac:dyDescent="0.35">
      <c r="L465" s="2"/>
    </row>
    <row r="466" spans="12:12" ht="14.25" customHeight="1" x14ac:dyDescent="0.35">
      <c r="L466" s="2"/>
    </row>
    <row r="467" spans="12:12" ht="14.25" customHeight="1" x14ac:dyDescent="0.35">
      <c r="L467" s="2"/>
    </row>
    <row r="468" spans="12:12" ht="14.25" customHeight="1" x14ac:dyDescent="0.35">
      <c r="L468" s="2"/>
    </row>
    <row r="469" spans="12:12" ht="14.25" customHeight="1" x14ac:dyDescent="0.35">
      <c r="L469" s="2"/>
    </row>
    <row r="470" spans="12:12" ht="14.25" customHeight="1" x14ac:dyDescent="0.35">
      <c r="L470" s="2"/>
    </row>
    <row r="471" spans="12:12" ht="14.25" customHeight="1" x14ac:dyDescent="0.35">
      <c r="L471" s="2"/>
    </row>
    <row r="472" spans="12:12" ht="14.25" customHeight="1" x14ac:dyDescent="0.35">
      <c r="L472" s="2"/>
    </row>
    <row r="473" spans="12:12" ht="14.25" customHeight="1" x14ac:dyDescent="0.35">
      <c r="L473" s="2"/>
    </row>
    <row r="474" spans="12:12" ht="14.25" customHeight="1" x14ac:dyDescent="0.35">
      <c r="L474" s="2"/>
    </row>
    <row r="475" spans="12:12" ht="14.25" customHeight="1" x14ac:dyDescent="0.35">
      <c r="L475" s="2"/>
    </row>
    <row r="476" spans="12:12" ht="14.25" customHeight="1" x14ac:dyDescent="0.35">
      <c r="L476" s="2"/>
    </row>
    <row r="477" spans="12:12" ht="14.25" customHeight="1" x14ac:dyDescent="0.35">
      <c r="L477" s="2"/>
    </row>
    <row r="478" spans="12:12" ht="14.25" customHeight="1" x14ac:dyDescent="0.35">
      <c r="L478" s="2"/>
    </row>
    <row r="479" spans="12:12" ht="14.25" customHeight="1" x14ac:dyDescent="0.35">
      <c r="L479" s="2"/>
    </row>
    <row r="480" spans="12:12" ht="14.25" customHeight="1" x14ac:dyDescent="0.35">
      <c r="L480" s="2"/>
    </row>
    <row r="481" spans="12:12" ht="14.25" customHeight="1" x14ac:dyDescent="0.35">
      <c r="L481" s="2"/>
    </row>
    <row r="482" spans="12:12" ht="14.25" customHeight="1" x14ac:dyDescent="0.35">
      <c r="L482" s="2"/>
    </row>
    <row r="483" spans="12:12" ht="14.25" customHeight="1" x14ac:dyDescent="0.35">
      <c r="L483" s="2"/>
    </row>
    <row r="484" spans="12:12" ht="14.25" customHeight="1" x14ac:dyDescent="0.35">
      <c r="L484" s="2"/>
    </row>
    <row r="485" spans="12:12" ht="14.25" customHeight="1" x14ac:dyDescent="0.35">
      <c r="L485" s="2"/>
    </row>
    <row r="486" spans="12:12" ht="14.25" customHeight="1" x14ac:dyDescent="0.35">
      <c r="L486" s="2"/>
    </row>
    <row r="487" spans="12:12" ht="14.25" customHeight="1" x14ac:dyDescent="0.35">
      <c r="L487" s="2"/>
    </row>
    <row r="488" spans="12:12" ht="14.25" customHeight="1" x14ac:dyDescent="0.35">
      <c r="L488" s="2"/>
    </row>
    <row r="489" spans="12:12" ht="14.25" customHeight="1" x14ac:dyDescent="0.35">
      <c r="L489" s="2"/>
    </row>
    <row r="490" spans="12:12" ht="14.25" customHeight="1" x14ac:dyDescent="0.35">
      <c r="L490" s="2"/>
    </row>
    <row r="491" spans="12:12" ht="14.25" customHeight="1" x14ac:dyDescent="0.35">
      <c r="L491" s="2"/>
    </row>
    <row r="492" spans="12:12" ht="14.25" customHeight="1" x14ac:dyDescent="0.35">
      <c r="L492" s="2"/>
    </row>
    <row r="493" spans="12:12" ht="14.25" customHeight="1" x14ac:dyDescent="0.35">
      <c r="L493" s="2"/>
    </row>
    <row r="494" spans="12:12" ht="14.25" customHeight="1" x14ac:dyDescent="0.35">
      <c r="L494" s="2"/>
    </row>
    <row r="495" spans="12:12" ht="14.25" customHeight="1" x14ac:dyDescent="0.35">
      <c r="L495" s="2"/>
    </row>
    <row r="496" spans="12:12" ht="14.25" customHeight="1" x14ac:dyDescent="0.35">
      <c r="L496" s="2"/>
    </row>
    <row r="497" spans="12:12" ht="14.25" customHeight="1" x14ac:dyDescent="0.35">
      <c r="L497" s="2"/>
    </row>
    <row r="498" spans="12:12" ht="14.25" customHeight="1" x14ac:dyDescent="0.35">
      <c r="L498" s="2"/>
    </row>
    <row r="499" spans="12:12" ht="14.25" customHeight="1" x14ac:dyDescent="0.35">
      <c r="L499" s="2"/>
    </row>
    <row r="500" spans="12:12" ht="14.25" customHeight="1" x14ac:dyDescent="0.35">
      <c r="L500" s="2"/>
    </row>
    <row r="501" spans="12:12" ht="14.25" customHeight="1" x14ac:dyDescent="0.35">
      <c r="L501" s="2"/>
    </row>
    <row r="502" spans="12:12" ht="14.25" customHeight="1" x14ac:dyDescent="0.35">
      <c r="L502" s="2"/>
    </row>
    <row r="503" spans="12:12" ht="14.25" customHeight="1" x14ac:dyDescent="0.35">
      <c r="L503" s="2"/>
    </row>
    <row r="504" spans="12:12" ht="14.25" customHeight="1" x14ac:dyDescent="0.35">
      <c r="L504" s="2"/>
    </row>
    <row r="505" spans="12:12" ht="14.25" customHeight="1" x14ac:dyDescent="0.35">
      <c r="L505" s="2"/>
    </row>
    <row r="506" spans="12:12" ht="14.25" customHeight="1" x14ac:dyDescent="0.35">
      <c r="L506" s="2"/>
    </row>
    <row r="507" spans="12:12" ht="14.25" customHeight="1" x14ac:dyDescent="0.35">
      <c r="L507" s="2"/>
    </row>
    <row r="508" spans="12:12" ht="14.25" customHeight="1" x14ac:dyDescent="0.35">
      <c r="L508" s="2"/>
    </row>
    <row r="509" spans="12:12" ht="14.25" customHeight="1" x14ac:dyDescent="0.35">
      <c r="L509" s="2"/>
    </row>
    <row r="510" spans="12:12" ht="14.25" customHeight="1" x14ac:dyDescent="0.35">
      <c r="L510" s="2"/>
    </row>
    <row r="511" spans="12:12" ht="14.25" customHeight="1" x14ac:dyDescent="0.35">
      <c r="L511" s="2"/>
    </row>
    <row r="512" spans="12:12" ht="14.25" customHeight="1" x14ac:dyDescent="0.35">
      <c r="L512" s="2"/>
    </row>
    <row r="513" spans="12:12" ht="14.25" customHeight="1" x14ac:dyDescent="0.35">
      <c r="L513" s="2"/>
    </row>
    <row r="514" spans="12:12" ht="14.25" customHeight="1" x14ac:dyDescent="0.35">
      <c r="L514" s="2"/>
    </row>
    <row r="515" spans="12:12" ht="14.25" customHeight="1" x14ac:dyDescent="0.35">
      <c r="L515" s="2"/>
    </row>
    <row r="516" spans="12:12" ht="14.25" customHeight="1" x14ac:dyDescent="0.35">
      <c r="L516" s="2"/>
    </row>
    <row r="517" spans="12:12" ht="14.25" customHeight="1" x14ac:dyDescent="0.35">
      <c r="L517" s="2"/>
    </row>
    <row r="518" spans="12:12" ht="14.25" customHeight="1" x14ac:dyDescent="0.35">
      <c r="L518" s="2"/>
    </row>
    <row r="519" spans="12:12" ht="14.25" customHeight="1" x14ac:dyDescent="0.35">
      <c r="L519" s="2"/>
    </row>
    <row r="520" spans="12:12" ht="14.25" customHeight="1" x14ac:dyDescent="0.35">
      <c r="L520" s="2"/>
    </row>
    <row r="521" spans="12:12" ht="14.25" customHeight="1" x14ac:dyDescent="0.35">
      <c r="L521" s="2"/>
    </row>
    <row r="522" spans="12:12" ht="14.25" customHeight="1" x14ac:dyDescent="0.35">
      <c r="L522" s="2"/>
    </row>
    <row r="523" spans="12:12" ht="14.25" customHeight="1" x14ac:dyDescent="0.35">
      <c r="L523" s="2"/>
    </row>
    <row r="524" spans="12:12" ht="14.25" customHeight="1" x14ac:dyDescent="0.35">
      <c r="L524" s="2"/>
    </row>
    <row r="525" spans="12:12" ht="14.25" customHeight="1" x14ac:dyDescent="0.35">
      <c r="L525" s="2"/>
    </row>
    <row r="526" spans="12:12" ht="14.25" customHeight="1" x14ac:dyDescent="0.35">
      <c r="L526" s="2"/>
    </row>
    <row r="527" spans="12:12" ht="14.25" customHeight="1" x14ac:dyDescent="0.35">
      <c r="L527" s="2"/>
    </row>
    <row r="528" spans="12:12" ht="14.25" customHeight="1" x14ac:dyDescent="0.35">
      <c r="L528" s="2"/>
    </row>
    <row r="529" spans="12:12" ht="14.25" customHeight="1" x14ac:dyDescent="0.35">
      <c r="L529" s="2"/>
    </row>
    <row r="530" spans="12:12" ht="14.25" customHeight="1" x14ac:dyDescent="0.35">
      <c r="L530" s="2"/>
    </row>
    <row r="531" spans="12:12" ht="14.25" customHeight="1" x14ac:dyDescent="0.35">
      <c r="L531" s="2"/>
    </row>
    <row r="532" spans="12:12" ht="14.25" customHeight="1" x14ac:dyDescent="0.35">
      <c r="L532" s="2"/>
    </row>
    <row r="533" spans="12:12" ht="14.25" customHeight="1" x14ac:dyDescent="0.35">
      <c r="L533" s="2"/>
    </row>
    <row r="534" spans="12:12" ht="14.25" customHeight="1" x14ac:dyDescent="0.35">
      <c r="L534" s="2"/>
    </row>
    <row r="535" spans="12:12" ht="14.25" customHeight="1" x14ac:dyDescent="0.35">
      <c r="L535" s="2"/>
    </row>
    <row r="536" spans="12:12" ht="14.25" customHeight="1" x14ac:dyDescent="0.35">
      <c r="L536" s="2"/>
    </row>
    <row r="537" spans="12:12" ht="14.25" customHeight="1" x14ac:dyDescent="0.35">
      <c r="L537" s="2"/>
    </row>
    <row r="538" spans="12:12" ht="14.25" customHeight="1" x14ac:dyDescent="0.35">
      <c r="L538" s="2"/>
    </row>
    <row r="539" spans="12:12" ht="14.25" customHeight="1" x14ac:dyDescent="0.35">
      <c r="L539" s="2"/>
    </row>
    <row r="540" spans="12:12" ht="14.25" customHeight="1" x14ac:dyDescent="0.35">
      <c r="L540" s="2"/>
    </row>
    <row r="541" spans="12:12" ht="14.25" customHeight="1" x14ac:dyDescent="0.35">
      <c r="L541" s="2"/>
    </row>
    <row r="542" spans="12:12" ht="14.25" customHeight="1" x14ac:dyDescent="0.35">
      <c r="L542" s="2"/>
    </row>
    <row r="543" spans="12:12" ht="14.25" customHeight="1" x14ac:dyDescent="0.35">
      <c r="L543" s="2"/>
    </row>
    <row r="544" spans="12:12" ht="14.25" customHeight="1" x14ac:dyDescent="0.35">
      <c r="L544" s="2"/>
    </row>
    <row r="545" spans="12:12" ht="14.25" customHeight="1" x14ac:dyDescent="0.35">
      <c r="L545" s="2"/>
    </row>
    <row r="546" spans="12:12" ht="14.25" customHeight="1" x14ac:dyDescent="0.35">
      <c r="L546" s="2"/>
    </row>
    <row r="547" spans="12:12" ht="14.25" customHeight="1" x14ac:dyDescent="0.35">
      <c r="L547" s="2"/>
    </row>
    <row r="548" spans="12:12" ht="14.25" customHeight="1" x14ac:dyDescent="0.35">
      <c r="L548" s="2"/>
    </row>
    <row r="549" spans="12:12" ht="14.25" customHeight="1" x14ac:dyDescent="0.35">
      <c r="L549" s="2"/>
    </row>
    <row r="550" spans="12:12" ht="14.25" customHeight="1" x14ac:dyDescent="0.35">
      <c r="L550" s="2"/>
    </row>
    <row r="551" spans="12:12" ht="14.25" customHeight="1" x14ac:dyDescent="0.35">
      <c r="L551" s="2"/>
    </row>
    <row r="552" spans="12:12" ht="14.25" customHeight="1" x14ac:dyDescent="0.35">
      <c r="L552" s="2"/>
    </row>
    <row r="553" spans="12:12" ht="14.25" customHeight="1" x14ac:dyDescent="0.35">
      <c r="L553" s="2"/>
    </row>
    <row r="554" spans="12:12" ht="14.25" customHeight="1" x14ac:dyDescent="0.35">
      <c r="L554" s="2"/>
    </row>
    <row r="555" spans="12:12" ht="14.25" customHeight="1" x14ac:dyDescent="0.35">
      <c r="L555" s="2"/>
    </row>
    <row r="556" spans="12:12" ht="14.25" customHeight="1" x14ac:dyDescent="0.35">
      <c r="L556" s="2"/>
    </row>
    <row r="557" spans="12:12" ht="14.25" customHeight="1" x14ac:dyDescent="0.35">
      <c r="L557" s="2"/>
    </row>
    <row r="558" spans="12:12" ht="14.25" customHeight="1" x14ac:dyDescent="0.35">
      <c r="L558" s="2"/>
    </row>
    <row r="559" spans="12:12" ht="14.25" customHeight="1" x14ac:dyDescent="0.35">
      <c r="L559" s="2"/>
    </row>
    <row r="560" spans="12:12" ht="14.25" customHeight="1" x14ac:dyDescent="0.35">
      <c r="L560" s="2"/>
    </row>
    <row r="561" spans="12:12" ht="14.25" customHeight="1" x14ac:dyDescent="0.35">
      <c r="L561" s="2"/>
    </row>
    <row r="562" spans="12:12" ht="14.25" customHeight="1" x14ac:dyDescent="0.35">
      <c r="L562" s="2"/>
    </row>
    <row r="563" spans="12:12" ht="14.25" customHeight="1" x14ac:dyDescent="0.35">
      <c r="L563" s="2"/>
    </row>
    <row r="564" spans="12:12" ht="14.25" customHeight="1" x14ac:dyDescent="0.35">
      <c r="L564" s="2"/>
    </row>
    <row r="565" spans="12:12" ht="14.25" customHeight="1" x14ac:dyDescent="0.35">
      <c r="L565" s="2"/>
    </row>
    <row r="566" spans="12:12" ht="14.25" customHeight="1" x14ac:dyDescent="0.35">
      <c r="L566" s="2"/>
    </row>
    <row r="567" spans="12:12" ht="14.25" customHeight="1" x14ac:dyDescent="0.35">
      <c r="L567" s="2"/>
    </row>
    <row r="568" spans="12:12" ht="14.25" customHeight="1" x14ac:dyDescent="0.35">
      <c r="L568" s="2"/>
    </row>
    <row r="569" spans="12:12" ht="14.25" customHeight="1" x14ac:dyDescent="0.35">
      <c r="L569" s="2"/>
    </row>
    <row r="570" spans="12:12" ht="14.25" customHeight="1" x14ac:dyDescent="0.35">
      <c r="L570" s="2"/>
    </row>
    <row r="571" spans="12:12" ht="14.25" customHeight="1" x14ac:dyDescent="0.35">
      <c r="L571" s="2"/>
    </row>
    <row r="572" spans="12:12" ht="14.25" customHeight="1" x14ac:dyDescent="0.35">
      <c r="L572" s="2"/>
    </row>
    <row r="573" spans="12:12" ht="14.25" customHeight="1" x14ac:dyDescent="0.35">
      <c r="L573" s="2"/>
    </row>
    <row r="574" spans="12:12" ht="14.25" customHeight="1" x14ac:dyDescent="0.35">
      <c r="L574" s="2"/>
    </row>
    <row r="575" spans="12:12" ht="14.25" customHeight="1" x14ac:dyDescent="0.35">
      <c r="L575" s="2"/>
    </row>
    <row r="576" spans="12:12" ht="14.25" customHeight="1" x14ac:dyDescent="0.35">
      <c r="L576" s="2"/>
    </row>
    <row r="577" spans="12:12" ht="14.25" customHeight="1" x14ac:dyDescent="0.35">
      <c r="L577" s="2"/>
    </row>
    <row r="578" spans="12:12" ht="14.25" customHeight="1" x14ac:dyDescent="0.35">
      <c r="L578" s="2"/>
    </row>
    <row r="579" spans="12:12" ht="14.25" customHeight="1" x14ac:dyDescent="0.35">
      <c r="L579" s="2"/>
    </row>
    <row r="580" spans="12:12" ht="14.25" customHeight="1" x14ac:dyDescent="0.35">
      <c r="L580" s="2"/>
    </row>
    <row r="581" spans="12:12" ht="14.25" customHeight="1" x14ac:dyDescent="0.35">
      <c r="L581" s="2"/>
    </row>
    <row r="582" spans="12:12" ht="14.25" customHeight="1" x14ac:dyDescent="0.35">
      <c r="L582" s="2"/>
    </row>
    <row r="583" spans="12:12" ht="14.25" customHeight="1" x14ac:dyDescent="0.35">
      <c r="L583" s="2"/>
    </row>
    <row r="584" spans="12:12" ht="14.25" customHeight="1" x14ac:dyDescent="0.35">
      <c r="L584" s="2"/>
    </row>
    <row r="585" spans="12:12" ht="14.25" customHeight="1" x14ac:dyDescent="0.35">
      <c r="L585" s="2"/>
    </row>
    <row r="586" spans="12:12" ht="14.25" customHeight="1" x14ac:dyDescent="0.35">
      <c r="L586" s="2"/>
    </row>
    <row r="587" spans="12:12" ht="14.25" customHeight="1" x14ac:dyDescent="0.35">
      <c r="L587" s="2"/>
    </row>
    <row r="588" spans="12:12" ht="14.25" customHeight="1" x14ac:dyDescent="0.35">
      <c r="L588" s="2"/>
    </row>
    <row r="589" spans="12:12" ht="14.25" customHeight="1" x14ac:dyDescent="0.35">
      <c r="L589" s="2"/>
    </row>
    <row r="590" spans="12:12" ht="14.25" customHeight="1" x14ac:dyDescent="0.35">
      <c r="L590" s="2"/>
    </row>
    <row r="591" spans="12:12" ht="14.25" customHeight="1" x14ac:dyDescent="0.35">
      <c r="L591" s="2"/>
    </row>
    <row r="592" spans="12:12" ht="14.25" customHeight="1" x14ac:dyDescent="0.35">
      <c r="L592" s="2"/>
    </row>
    <row r="593" spans="12:12" ht="14.25" customHeight="1" x14ac:dyDescent="0.35">
      <c r="L593" s="2"/>
    </row>
    <row r="594" spans="12:12" ht="14.25" customHeight="1" x14ac:dyDescent="0.35">
      <c r="L594" s="2"/>
    </row>
    <row r="595" spans="12:12" ht="14.25" customHeight="1" x14ac:dyDescent="0.35">
      <c r="L595" s="2"/>
    </row>
    <row r="596" spans="12:12" ht="14.25" customHeight="1" x14ac:dyDescent="0.35">
      <c r="L596" s="2"/>
    </row>
    <row r="597" spans="12:12" ht="14.25" customHeight="1" x14ac:dyDescent="0.35">
      <c r="L597" s="2"/>
    </row>
    <row r="598" spans="12:12" ht="14.25" customHeight="1" x14ac:dyDescent="0.35">
      <c r="L598" s="2"/>
    </row>
    <row r="599" spans="12:12" ht="14.25" customHeight="1" x14ac:dyDescent="0.35">
      <c r="L599" s="2"/>
    </row>
    <row r="600" spans="12:12" ht="14.25" customHeight="1" x14ac:dyDescent="0.35">
      <c r="L600" s="2"/>
    </row>
    <row r="601" spans="12:12" ht="14.25" customHeight="1" x14ac:dyDescent="0.35">
      <c r="L601" s="2"/>
    </row>
    <row r="602" spans="12:12" ht="14.25" customHeight="1" x14ac:dyDescent="0.35">
      <c r="L602" s="2"/>
    </row>
    <row r="603" spans="12:12" ht="14.25" customHeight="1" x14ac:dyDescent="0.35">
      <c r="L603" s="2"/>
    </row>
    <row r="604" spans="12:12" ht="14.25" customHeight="1" x14ac:dyDescent="0.35">
      <c r="L604" s="2"/>
    </row>
    <row r="605" spans="12:12" ht="14.25" customHeight="1" x14ac:dyDescent="0.35">
      <c r="L605" s="2"/>
    </row>
    <row r="606" spans="12:12" ht="14.25" customHeight="1" x14ac:dyDescent="0.35">
      <c r="L606" s="2"/>
    </row>
    <row r="607" spans="12:12" ht="14.25" customHeight="1" x14ac:dyDescent="0.35">
      <c r="L607" s="2"/>
    </row>
    <row r="608" spans="12:12" ht="14.25" customHeight="1" x14ac:dyDescent="0.35">
      <c r="L608" s="2"/>
    </row>
    <row r="609" spans="12:12" ht="14.25" customHeight="1" x14ac:dyDescent="0.35">
      <c r="L609" s="2"/>
    </row>
    <row r="610" spans="12:12" ht="14.25" customHeight="1" x14ac:dyDescent="0.35">
      <c r="L610" s="2"/>
    </row>
    <row r="611" spans="12:12" ht="14.25" customHeight="1" x14ac:dyDescent="0.35">
      <c r="L611" s="2"/>
    </row>
    <row r="612" spans="12:12" ht="14.25" customHeight="1" x14ac:dyDescent="0.35">
      <c r="L612" s="2"/>
    </row>
    <row r="613" spans="12:12" ht="14.25" customHeight="1" x14ac:dyDescent="0.35">
      <c r="L613" s="2"/>
    </row>
    <row r="614" spans="12:12" ht="14.25" customHeight="1" x14ac:dyDescent="0.35">
      <c r="L614" s="2"/>
    </row>
    <row r="615" spans="12:12" ht="14.25" customHeight="1" x14ac:dyDescent="0.35">
      <c r="L615" s="2"/>
    </row>
    <row r="616" spans="12:12" ht="14.25" customHeight="1" x14ac:dyDescent="0.35">
      <c r="L616" s="2"/>
    </row>
    <row r="617" spans="12:12" ht="14.25" customHeight="1" x14ac:dyDescent="0.35">
      <c r="L617" s="2"/>
    </row>
    <row r="618" spans="12:12" ht="14.25" customHeight="1" x14ac:dyDescent="0.35">
      <c r="L618" s="2"/>
    </row>
    <row r="619" spans="12:12" ht="14.25" customHeight="1" x14ac:dyDescent="0.35">
      <c r="L619" s="2"/>
    </row>
    <row r="620" spans="12:12" ht="14.25" customHeight="1" x14ac:dyDescent="0.35">
      <c r="L620" s="2"/>
    </row>
    <row r="621" spans="12:12" ht="14.25" customHeight="1" x14ac:dyDescent="0.35">
      <c r="L621" s="2"/>
    </row>
    <row r="622" spans="12:12" ht="14.25" customHeight="1" x14ac:dyDescent="0.35">
      <c r="L622" s="2"/>
    </row>
    <row r="623" spans="12:12" ht="14.25" customHeight="1" x14ac:dyDescent="0.35">
      <c r="L623" s="2"/>
    </row>
    <row r="624" spans="12:12" ht="14.25" customHeight="1" x14ac:dyDescent="0.35">
      <c r="L624" s="2"/>
    </row>
    <row r="625" spans="12:12" ht="14.25" customHeight="1" x14ac:dyDescent="0.35">
      <c r="L625" s="2"/>
    </row>
    <row r="626" spans="12:12" ht="14.25" customHeight="1" x14ac:dyDescent="0.35">
      <c r="L626" s="2"/>
    </row>
    <row r="627" spans="12:12" ht="14.25" customHeight="1" x14ac:dyDescent="0.35">
      <c r="L627" s="2"/>
    </row>
    <row r="628" spans="12:12" ht="14.25" customHeight="1" x14ac:dyDescent="0.35">
      <c r="L628" s="2"/>
    </row>
    <row r="629" spans="12:12" ht="14.25" customHeight="1" x14ac:dyDescent="0.35">
      <c r="L629" s="2"/>
    </row>
    <row r="630" spans="12:12" ht="14.25" customHeight="1" x14ac:dyDescent="0.35">
      <c r="L630" s="2"/>
    </row>
    <row r="631" spans="12:12" ht="14.25" customHeight="1" x14ac:dyDescent="0.35">
      <c r="L631" s="2"/>
    </row>
    <row r="632" spans="12:12" ht="14.25" customHeight="1" x14ac:dyDescent="0.35">
      <c r="L632" s="2"/>
    </row>
    <row r="633" spans="12:12" ht="14.25" customHeight="1" x14ac:dyDescent="0.35">
      <c r="L633" s="2"/>
    </row>
    <row r="634" spans="12:12" ht="14.25" customHeight="1" x14ac:dyDescent="0.35">
      <c r="L634" s="2"/>
    </row>
    <row r="635" spans="12:12" ht="14.25" customHeight="1" x14ac:dyDescent="0.35">
      <c r="L635" s="2"/>
    </row>
    <row r="636" spans="12:12" ht="14.25" customHeight="1" x14ac:dyDescent="0.35">
      <c r="L636" s="2"/>
    </row>
    <row r="637" spans="12:12" ht="14.25" customHeight="1" x14ac:dyDescent="0.35">
      <c r="L637" s="2"/>
    </row>
    <row r="638" spans="12:12" ht="14.25" customHeight="1" x14ac:dyDescent="0.35">
      <c r="L638" s="2"/>
    </row>
    <row r="639" spans="12:12" ht="14.25" customHeight="1" x14ac:dyDescent="0.35">
      <c r="L639" s="2"/>
    </row>
    <row r="640" spans="12:12" ht="14.25" customHeight="1" x14ac:dyDescent="0.35">
      <c r="L640" s="2"/>
    </row>
    <row r="641" spans="12:12" ht="14.25" customHeight="1" x14ac:dyDescent="0.35">
      <c r="L641" s="2"/>
    </row>
    <row r="642" spans="12:12" ht="14.25" customHeight="1" x14ac:dyDescent="0.35">
      <c r="L642" s="2"/>
    </row>
    <row r="643" spans="12:12" ht="14.25" customHeight="1" x14ac:dyDescent="0.35">
      <c r="L643" s="2"/>
    </row>
    <row r="644" spans="12:12" ht="14.25" customHeight="1" x14ac:dyDescent="0.35">
      <c r="L644" s="2"/>
    </row>
    <row r="645" spans="12:12" ht="14.25" customHeight="1" x14ac:dyDescent="0.35">
      <c r="L645" s="2"/>
    </row>
    <row r="646" spans="12:12" ht="14.25" customHeight="1" x14ac:dyDescent="0.35">
      <c r="L646" s="2"/>
    </row>
    <row r="647" spans="12:12" ht="14.25" customHeight="1" x14ac:dyDescent="0.35">
      <c r="L647" s="2"/>
    </row>
    <row r="648" spans="12:12" ht="14.25" customHeight="1" x14ac:dyDescent="0.35">
      <c r="L648" s="2"/>
    </row>
    <row r="649" spans="12:12" ht="14.25" customHeight="1" x14ac:dyDescent="0.35">
      <c r="L649" s="2"/>
    </row>
    <row r="650" spans="12:12" ht="14.25" customHeight="1" x14ac:dyDescent="0.35">
      <c r="L650" s="2"/>
    </row>
    <row r="651" spans="12:12" ht="14.25" customHeight="1" x14ac:dyDescent="0.35">
      <c r="L651" s="2"/>
    </row>
    <row r="652" spans="12:12" ht="14.25" customHeight="1" x14ac:dyDescent="0.35">
      <c r="L652" s="2"/>
    </row>
    <row r="653" spans="12:12" ht="14.25" customHeight="1" x14ac:dyDescent="0.35">
      <c r="L653" s="2"/>
    </row>
    <row r="654" spans="12:12" ht="14.25" customHeight="1" x14ac:dyDescent="0.35">
      <c r="L654" s="2"/>
    </row>
    <row r="655" spans="12:12" ht="14.25" customHeight="1" x14ac:dyDescent="0.35">
      <c r="L655" s="2"/>
    </row>
    <row r="656" spans="12:12" ht="14.25" customHeight="1" x14ac:dyDescent="0.35">
      <c r="L656" s="2"/>
    </row>
    <row r="657" spans="12:12" ht="14.25" customHeight="1" x14ac:dyDescent="0.35">
      <c r="L657" s="2"/>
    </row>
    <row r="658" spans="12:12" ht="14.25" customHeight="1" x14ac:dyDescent="0.35">
      <c r="L658" s="2"/>
    </row>
    <row r="659" spans="12:12" ht="14.25" customHeight="1" x14ac:dyDescent="0.35">
      <c r="L659" s="2"/>
    </row>
    <row r="660" spans="12:12" ht="14.25" customHeight="1" x14ac:dyDescent="0.35">
      <c r="L660" s="2"/>
    </row>
    <row r="661" spans="12:12" ht="14.25" customHeight="1" x14ac:dyDescent="0.35">
      <c r="L661" s="2"/>
    </row>
    <row r="662" spans="12:12" ht="14.25" customHeight="1" x14ac:dyDescent="0.35">
      <c r="L662" s="2"/>
    </row>
    <row r="663" spans="12:12" ht="14.25" customHeight="1" x14ac:dyDescent="0.35">
      <c r="L663" s="2"/>
    </row>
    <row r="664" spans="12:12" ht="14.25" customHeight="1" x14ac:dyDescent="0.35">
      <c r="L664" s="2"/>
    </row>
    <row r="665" spans="12:12" ht="14.25" customHeight="1" x14ac:dyDescent="0.35">
      <c r="L665" s="2"/>
    </row>
    <row r="666" spans="12:12" ht="14.25" customHeight="1" x14ac:dyDescent="0.35">
      <c r="L666" s="2"/>
    </row>
    <row r="667" spans="12:12" ht="14.25" customHeight="1" x14ac:dyDescent="0.35">
      <c r="L667" s="2"/>
    </row>
    <row r="668" spans="12:12" ht="14.25" customHeight="1" x14ac:dyDescent="0.35">
      <c r="L668" s="2"/>
    </row>
    <row r="669" spans="12:12" ht="14.25" customHeight="1" x14ac:dyDescent="0.35">
      <c r="L669" s="2"/>
    </row>
    <row r="670" spans="12:12" ht="14.25" customHeight="1" x14ac:dyDescent="0.35">
      <c r="L670" s="2"/>
    </row>
    <row r="671" spans="12:12" ht="14.25" customHeight="1" x14ac:dyDescent="0.35">
      <c r="L671" s="2"/>
    </row>
    <row r="672" spans="12:12" ht="14.25" customHeight="1" x14ac:dyDescent="0.35">
      <c r="L672" s="2"/>
    </row>
    <row r="673" spans="12:12" ht="14.25" customHeight="1" x14ac:dyDescent="0.35">
      <c r="L673" s="2"/>
    </row>
    <row r="674" spans="12:12" ht="14.25" customHeight="1" x14ac:dyDescent="0.35">
      <c r="L674" s="2"/>
    </row>
    <row r="675" spans="12:12" ht="14.25" customHeight="1" x14ac:dyDescent="0.35">
      <c r="L675" s="2"/>
    </row>
    <row r="676" spans="12:12" ht="14.25" customHeight="1" x14ac:dyDescent="0.35">
      <c r="L676" s="2"/>
    </row>
    <row r="677" spans="12:12" ht="14.25" customHeight="1" x14ac:dyDescent="0.35">
      <c r="L677" s="2"/>
    </row>
    <row r="678" spans="12:12" ht="14.25" customHeight="1" x14ac:dyDescent="0.35">
      <c r="L678" s="2"/>
    </row>
    <row r="679" spans="12:12" ht="14.25" customHeight="1" x14ac:dyDescent="0.35">
      <c r="L679" s="2"/>
    </row>
    <row r="680" spans="12:12" ht="14.25" customHeight="1" x14ac:dyDescent="0.35">
      <c r="L680" s="2"/>
    </row>
    <row r="681" spans="12:12" ht="14.25" customHeight="1" x14ac:dyDescent="0.35">
      <c r="L681" s="2"/>
    </row>
    <row r="682" spans="12:12" ht="14.25" customHeight="1" x14ac:dyDescent="0.35">
      <c r="L682" s="2"/>
    </row>
    <row r="683" spans="12:12" ht="14.25" customHeight="1" x14ac:dyDescent="0.35">
      <c r="L683" s="2"/>
    </row>
    <row r="684" spans="12:12" ht="14.25" customHeight="1" x14ac:dyDescent="0.35">
      <c r="L684" s="2"/>
    </row>
    <row r="685" spans="12:12" ht="14.25" customHeight="1" x14ac:dyDescent="0.35">
      <c r="L685" s="2"/>
    </row>
    <row r="686" spans="12:12" ht="14.25" customHeight="1" x14ac:dyDescent="0.35">
      <c r="L686" s="2"/>
    </row>
    <row r="687" spans="12:12" ht="14.25" customHeight="1" x14ac:dyDescent="0.35">
      <c r="L687" s="2"/>
    </row>
    <row r="688" spans="12:12" ht="14.25" customHeight="1" x14ac:dyDescent="0.35">
      <c r="L688" s="2"/>
    </row>
    <row r="689" spans="12:12" ht="14.25" customHeight="1" x14ac:dyDescent="0.35">
      <c r="L689" s="2"/>
    </row>
    <row r="690" spans="12:12" ht="14.25" customHeight="1" x14ac:dyDescent="0.35">
      <c r="L690" s="2"/>
    </row>
    <row r="691" spans="12:12" ht="14.25" customHeight="1" x14ac:dyDescent="0.35">
      <c r="L691" s="2"/>
    </row>
    <row r="692" spans="12:12" ht="14.25" customHeight="1" x14ac:dyDescent="0.35">
      <c r="L692" s="2"/>
    </row>
    <row r="693" spans="12:12" ht="14.25" customHeight="1" x14ac:dyDescent="0.35">
      <c r="L693" s="2"/>
    </row>
    <row r="694" spans="12:12" ht="14.25" customHeight="1" x14ac:dyDescent="0.35">
      <c r="L694" s="2"/>
    </row>
    <row r="695" spans="12:12" ht="14.25" customHeight="1" x14ac:dyDescent="0.35">
      <c r="L695" s="2"/>
    </row>
    <row r="696" spans="12:12" ht="14.25" customHeight="1" x14ac:dyDescent="0.35">
      <c r="L696" s="2"/>
    </row>
    <row r="697" spans="12:12" ht="14.25" customHeight="1" x14ac:dyDescent="0.35">
      <c r="L697" s="2"/>
    </row>
    <row r="698" spans="12:12" ht="14.25" customHeight="1" x14ac:dyDescent="0.35">
      <c r="L698" s="2"/>
    </row>
    <row r="699" spans="12:12" ht="14.25" customHeight="1" x14ac:dyDescent="0.35">
      <c r="L699" s="2"/>
    </row>
    <row r="700" spans="12:12" ht="14.25" customHeight="1" x14ac:dyDescent="0.35">
      <c r="L700" s="2"/>
    </row>
    <row r="701" spans="12:12" ht="14.25" customHeight="1" x14ac:dyDescent="0.35">
      <c r="L701" s="2"/>
    </row>
    <row r="702" spans="12:12" ht="14.25" customHeight="1" x14ac:dyDescent="0.35">
      <c r="L702" s="2"/>
    </row>
    <row r="703" spans="12:12" ht="14.25" customHeight="1" x14ac:dyDescent="0.35">
      <c r="L703" s="2"/>
    </row>
    <row r="704" spans="12:12" ht="14.25" customHeight="1" x14ac:dyDescent="0.35">
      <c r="L704" s="2"/>
    </row>
    <row r="705" spans="12:12" ht="14.25" customHeight="1" x14ac:dyDescent="0.35">
      <c r="L705" s="2"/>
    </row>
    <row r="706" spans="12:12" ht="14.25" customHeight="1" x14ac:dyDescent="0.35">
      <c r="L706" s="2"/>
    </row>
    <row r="707" spans="12:12" ht="14.25" customHeight="1" x14ac:dyDescent="0.35">
      <c r="L707" s="2"/>
    </row>
    <row r="708" spans="12:12" ht="14.25" customHeight="1" x14ac:dyDescent="0.35">
      <c r="L708" s="2"/>
    </row>
    <row r="709" spans="12:12" ht="14.25" customHeight="1" x14ac:dyDescent="0.35">
      <c r="L709" s="2"/>
    </row>
    <row r="710" spans="12:12" ht="14.25" customHeight="1" x14ac:dyDescent="0.35">
      <c r="L710" s="2"/>
    </row>
    <row r="711" spans="12:12" ht="14.25" customHeight="1" x14ac:dyDescent="0.35">
      <c r="L711" s="2"/>
    </row>
    <row r="712" spans="12:12" ht="14.25" customHeight="1" x14ac:dyDescent="0.35">
      <c r="L712" s="2"/>
    </row>
    <row r="713" spans="12:12" ht="14.25" customHeight="1" x14ac:dyDescent="0.35">
      <c r="L713" s="2"/>
    </row>
    <row r="714" spans="12:12" ht="14.25" customHeight="1" x14ac:dyDescent="0.35">
      <c r="L714" s="2"/>
    </row>
    <row r="715" spans="12:12" ht="14.25" customHeight="1" x14ac:dyDescent="0.35">
      <c r="L715" s="2"/>
    </row>
    <row r="716" spans="12:12" ht="14.25" customHeight="1" x14ac:dyDescent="0.35">
      <c r="L716" s="2"/>
    </row>
    <row r="717" spans="12:12" ht="14.25" customHeight="1" x14ac:dyDescent="0.35">
      <c r="L717" s="2"/>
    </row>
    <row r="718" spans="12:12" ht="14.25" customHeight="1" x14ac:dyDescent="0.35">
      <c r="L718" s="2"/>
    </row>
    <row r="719" spans="12:12" ht="14.25" customHeight="1" x14ac:dyDescent="0.35">
      <c r="L719" s="2"/>
    </row>
    <row r="720" spans="12:12" ht="14.25" customHeight="1" x14ac:dyDescent="0.35">
      <c r="L720" s="2"/>
    </row>
    <row r="721" spans="12:12" ht="14.25" customHeight="1" x14ac:dyDescent="0.35">
      <c r="L721" s="2"/>
    </row>
    <row r="722" spans="12:12" ht="14.25" customHeight="1" x14ac:dyDescent="0.35">
      <c r="L722" s="2"/>
    </row>
    <row r="723" spans="12:12" ht="14.25" customHeight="1" x14ac:dyDescent="0.35">
      <c r="L723" s="2"/>
    </row>
    <row r="724" spans="12:12" ht="14.25" customHeight="1" x14ac:dyDescent="0.35">
      <c r="L724" s="2"/>
    </row>
    <row r="725" spans="12:12" ht="14.25" customHeight="1" x14ac:dyDescent="0.35">
      <c r="L725" s="2"/>
    </row>
    <row r="726" spans="12:12" ht="14.25" customHeight="1" x14ac:dyDescent="0.35">
      <c r="L726" s="2"/>
    </row>
    <row r="727" spans="12:12" ht="14.25" customHeight="1" x14ac:dyDescent="0.35">
      <c r="L727" s="2"/>
    </row>
    <row r="728" spans="12:12" ht="14.25" customHeight="1" x14ac:dyDescent="0.35">
      <c r="L728" s="2"/>
    </row>
    <row r="729" spans="12:12" ht="14.25" customHeight="1" x14ac:dyDescent="0.35">
      <c r="L729" s="2"/>
    </row>
    <row r="730" spans="12:12" ht="14.25" customHeight="1" x14ac:dyDescent="0.35">
      <c r="L730" s="2"/>
    </row>
    <row r="731" spans="12:12" ht="14.25" customHeight="1" x14ac:dyDescent="0.35">
      <c r="L731" s="2"/>
    </row>
    <row r="732" spans="12:12" ht="14.25" customHeight="1" x14ac:dyDescent="0.35">
      <c r="L732" s="2"/>
    </row>
    <row r="733" spans="12:12" ht="14.25" customHeight="1" x14ac:dyDescent="0.35">
      <c r="L733" s="2"/>
    </row>
    <row r="734" spans="12:12" ht="14.25" customHeight="1" x14ac:dyDescent="0.35">
      <c r="L734" s="2"/>
    </row>
    <row r="735" spans="12:12" ht="14.25" customHeight="1" x14ac:dyDescent="0.35">
      <c r="L735" s="2"/>
    </row>
    <row r="736" spans="12:12" ht="14.25" customHeight="1" x14ac:dyDescent="0.35">
      <c r="L736" s="2"/>
    </row>
    <row r="737" spans="12:12" ht="14.25" customHeight="1" x14ac:dyDescent="0.35">
      <c r="L737" s="2"/>
    </row>
    <row r="738" spans="12:12" ht="14.25" customHeight="1" x14ac:dyDescent="0.35">
      <c r="L738" s="2"/>
    </row>
    <row r="739" spans="12:12" ht="14.25" customHeight="1" x14ac:dyDescent="0.35">
      <c r="L739" s="2"/>
    </row>
    <row r="740" spans="12:12" ht="14.25" customHeight="1" x14ac:dyDescent="0.35">
      <c r="L740" s="2"/>
    </row>
    <row r="741" spans="12:12" ht="14.25" customHeight="1" x14ac:dyDescent="0.35">
      <c r="L741" s="2"/>
    </row>
    <row r="742" spans="12:12" ht="14.25" customHeight="1" x14ac:dyDescent="0.35">
      <c r="L742" s="2"/>
    </row>
    <row r="743" spans="12:12" ht="14.25" customHeight="1" x14ac:dyDescent="0.35">
      <c r="L743" s="2"/>
    </row>
    <row r="744" spans="12:12" ht="14.25" customHeight="1" x14ac:dyDescent="0.35">
      <c r="L744" s="2"/>
    </row>
    <row r="745" spans="12:12" ht="14.25" customHeight="1" x14ac:dyDescent="0.35">
      <c r="L745" s="2"/>
    </row>
    <row r="746" spans="12:12" ht="14.25" customHeight="1" x14ac:dyDescent="0.35">
      <c r="L746" s="2"/>
    </row>
    <row r="747" spans="12:12" ht="14.25" customHeight="1" x14ac:dyDescent="0.35">
      <c r="L747" s="2"/>
    </row>
    <row r="748" spans="12:12" ht="14.25" customHeight="1" x14ac:dyDescent="0.35">
      <c r="L748" s="2"/>
    </row>
    <row r="749" spans="12:12" ht="14.25" customHeight="1" x14ac:dyDescent="0.35">
      <c r="L749" s="2"/>
    </row>
    <row r="750" spans="12:12" ht="14.25" customHeight="1" x14ac:dyDescent="0.35">
      <c r="L750" s="2"/>
    </row>
    <row r="751" spans="12:12" ht="14.25" customHeight="1" x14ac:dyDescent="0.35">
      <c r="L751" s="2"/>
    </row>
    <row r="752" spans="12:12" ht="14.25" customHeight="1" x14ac:dyDescent="0.35">
      <c r="L752" s="2"/>
    </row>
    <row r="753" spans="12:12" ht="14.25" customHeight="1" x14ac:dyDescent="0.35">
      <c r="L753" s="2"/>
    </row>
    <row r="754" spans="12:12" ht="14.25" customHeight="1" x14ac:dyDescent="0.35">
      <c r="L754" s="2"/>
    </row>
    <row r="755" spans="12:12" ht="14.25" customHeight="1" x14ac:dyDescent="0.35">
      <c r="L755" s="2"/>
    </row>
    <row r="756" spans="12:12" ht="14.25" customHeight="1" x14ac:dyDescent="0.35">
      <c r="L756" s="2"/>
    </row>
    <row r="757" spans="12:12" ht="14.25" customHeight="1" x14ac:dyDescent="0.35">
      <c r="L757" s="2"/>
    </row>
    <row r="758" spans="12:12" ht="14.25" customHeight="1" x14ac:dyDescent="0.35">
      <c r="L758" s="2"/>
    </row>
    <row r="759" spans="12:12" ht="14.25" customHeight="1" x14ac:dyDescent="0.35">
      <c r="L759" s="2"/>
    </row>
    <row r="760" spans="12:12" ht="14.25" customHeight="1" x14ac:dyDescent="0.35">
      <c r="L760" s="2"/>
    </row>
    <row r="761" spans="12:12" ht="14.25" customHeight="1" x14ac:dyDescent="0.35">
      <c r="L761" s="2"/>
    </row>
    <row r="762" spans="12:12" ht="14.25" customHeight="1" x14ac:dyDescent="0.35">
      <c r="L762" s="2"/>
    </row>
    <row r="763" spans="12:12" ht="14.25" customHeight="1" x14ac:dyDescent="0.35">
      <c r="L763" s="2"/>
    </row>
    <row r="764" spans="12:12" ht="14.25" customHeight="1" x14ac:dyDescent="0.35">
      <c r="L764" s="2"/>
    </row>
    <row r="765" spans="12:12" ht="14.25" customHeight="1" x14ac:dyDescent="0.35">
      <c r="L765" s="2"/>
    </row>
    <row r="766" spans="12:12" ht="14.25" customHeight="1" x14ac:dyDescent="0.35">
      <c r="L766" s="2"/>
    </row>
    <row r="767" spans="12:12" ht="14.25" customHeight="1" x14ac:dyDescent="0.35">
      <c r="L767" s="2"/>
    </row>
    <row r="768" spans="12:12" ht="14.25" customHeight="1" x14ac:dyDescent="0.35">
      <c r="L768" s="2"/>
    </row>
    <row r="769" spans="12:12" ht="14.25" customHeight="1" x14ac:dyDescent="0.35">
      <c r="L769" s="2"/>
    </row>
    <row r="770" spans="12:12" ht="14.25" customHeight="1" x14ac:dyDescent="0.35">
      <c r="L770" s="2"/>
    </row>
    <row r="771" spans="12:12" ht="14.25" customHeight="1" x14ac:dyDescent="0.35">
      <c r="L771" s="2"/>
    </row>
    <row r="772" spans="12:12" ht="14.25" customHeight="1" x14ac:dyDescent="0.35">
      <c r="L772" s="2"/>
    </row>
    <row r="773" spans="12:12" ht="14.25" customHeight="1" x14ac:dyDescent="0.35">
      <c r="L773" s="2"/>
    </row>
    <row r="774" spans="12:12" ht="14.25" customHeight="1" x14ac:dyDescent="0.35">
      <c r="L774" s="2"/>
    </row>
    <row r="775" spans="12:12" ht="14.25" customHeight="1" x14ac:dyDescent="0.35">
      <c r="L775" s="2"/>
    </row>
    <row r="776" spans="12:12" ht="14.25" customHeight="1" x14ac:dyDescent="0.35">
      <c r="L776" s="2"/>
    </row>
    <row r="777" spans="12:12" ht="14.25" customHeight="1" x14ac:dyDescent="0.35">
      <c r="L777" s="2"/>
    </row>
    <row r="778" spans="12:12" ht="14.25" customHeight="1" x14ac:dyDescent="0.35">
      <c r="L778" s="2"/>
    </row>
    <row r="779" spans="12:12" ht="14.25" customHeight="1" x14ac:dyDescent="0.35">
      <c r="L779" s="2"/>
    </row>
    <row r="780" spans="12:12" ht="14.25" customHeight="1" x14ac:dyDescent="0.35">
      <c r="L780" s="2"/>
    </row>
    <row r="781" spans="12:12" ht="14.25" customHeight="1" x14ac:dyDescent="0.35">
      <c r="L781" s="2"/>
    </row>
    <row r="782" spans="12:12" ht="14.25" customHeight="1" x14ac:dyDescent="0.35">
      <c r="L782" s="2"/>
    </row>
    <row r="783" spans="12:12" ht="14.25" customHeight="1" x14ac:dyDescent="0.35">
      <c r="L783" s="2"/>
    </row>
    <row r="784" spans="12:12" ht="14.25" customHeight="1" x14ac:dyDescent="0.35">
      <c r="L784" s="2"/>
    </row>
    <row r="785" spans="12:12" ht="14.25" customHeight="1" x14ac:dyDescent="0.35">
      <c r="L785" s="2"/>
    </row>
    <row r="786" spans="12:12" ht="14.25" customHeight="1" x14ac:dyDescent="0.35">
      <c r="L786" s="2"/>
    </row>
    <row r="787" spans="12:12" ht="14.25" customHeight="1" x14ac:dyDescent="0.35">
      <c r="L787" s="2"/>
    </row>
    <row r="788" spans="12:12" ht="14.25" customHeight="1" x14ac:dyDescent="0.35">
      <c r="L788" s="2"/>
    </row>
    <row r="789" spans="12:12" ht="14.25" customHeight="1" x14ac:dyDescent="0.35">
      <c r="L789" s="2"/>
    </row>
    <row r="790" spans="12:12" ht="14.25" customHeight="1" x14ac:dyDescent="0.35">
      <c r="L790" s="2"/>
    </row>
    <row r="791" spans="12:12" ht="14.25" customHeight="1" x14ac:dyDescent="0.35">
      <c r="L791" s="2"/>
    </row>
    <row r="792" spans="12:12" ht="14.25" customHeight="1" x14ac:dyDescent="0.35">
      <c r="L792" s="2"/>
    </row>
    <row r="793" spans="12:12" ht="14.25" customHeight="1" x14ac:dyDescent="0.35">
      <c r="L793" s="2"/>
    </row>
    <row r="794" spans="12:12" ht="14.25" customHeight="1" x14ac:dyDescent="0.35">
      <c r="L794" s="2"/>
    </row>
    <row r="795" spans="12:12" ht="14.25" customHeight="1" x14ac:dyDescent="0.35">
      <c r="L795" s="2"/>
    </row>
    <row r="796" spans="12:12" ht="14.25" customHeight="1" x14ac:dyDescent="0.35">
      <c r="L796" s="2"/>
    </row>
    <row r="797" spans="12:12" ht="14.25" customHeight="1" x14ac:dyDescent="0.35">
      <c r="L797" s="2"/>
    </row>
    <row r="798" spans="12:12" ht="14.25" customHeight="1" x14ac:dyDescent="0.35">
      <c r="L798" s="2"/>
    </row>
    <row r="799" spans="12:12" ht="14.25" customHeight="1" x14ac:dyDescent="0.35">
      <c r="L799" s="2"/>
    </row>
    <row r="800" spans="12:12" ht="14.25" customHeight="1" x14ac:dyDescent="0.35">
      <c r="L800" s="2"/>
    </row>
    <row r="801" spans="12:12" ht="14.25" customHeight="1" x14ac:dyDescent="0.35">
      <c r="L801" s="2"/>
    </row>
    <row r="802" spans="12:12" ht="14.25" customHeight="1" x14ac:dyDescent="0.35">
      <c r="L802" s="2"/>
    </row>
    <row r="803" spans="12:12" ht="14.25" customHeight="1" x14ac:dyDescent="0.35">
      <c r="L803" s="2"/>
    </row>
    <row r="804" spans="12:12" ht="14.25" customHeight="1" x14ac:dyDescent="0.35">
      <c r="L804" s="2"/>
    </row>
    <row r="805" spans="12:12" ht="14.25" customHeight="1" x14ac:dyDescent="0.35">
      <c r="L805" s="2"/>
    </row>
    <row r="806" spans="12:12" ht="14.25" customHeight="1" x14ac:dyDescent="0.35">
      <c r="L806" s="2"/>
    </row>
    <row r="807" spans="12:12" ht="14.25" customHeight="1" x14ac:dyDescent="0.35">
      <c r="L807" s="2"/>
    </row>
    <row r="808" spans="12:12" ht="14.25" customHeight="1" x14ac:dyDescent="0.35">
      <c r="L808" s="2"/>
    </row>
    <row r="809" spans="12:12" ht="14.25" customHeight="1" x14ac:dyDescent="0.35">
      <c r="L809" s="2"/>
    </row>
    <row r="810" spans="12:12" ht="14.25" customHeight="1" x14ac:dyDescent="0.35">
      <c r="L810" s="2"/>
    </row>
    <row r="811" spans="12:12" ht="14.25" customHeight="1" x14ac:dyDescent="0.35">
      <c r="L811" s="2"/>
    </row>
    <row r="812" spans="12:12" ht="14.25" customHeight="1" x14ac:dyDescent="0.35">
      <c r="L812" s="2"/>
    </row>
    <row r="813" spans="12:12" ht="14.25" customHeight="1" x14ac:dyDescent="0.35">
      <c r="L813" s="2"/>
    </row>
    <row r="814" spans="12:12" ht="14.25" customHeight="1" x14ac:dyDescent="0.35">
      <c r="L814" s="2"/>
    </row>
    <row r="815" spans="12:12" ht="14.25" customHeight="1" x14ac:dyDescent="0.35">
      <c r="L815" s="2"/>
    </row>
    <row r="816" spans="12:12" ht="14.25" customHeight="1" x14ac:dyDescent="0.35">
      <c r="L816" s="2"/>
    </row>
    <row r="817" spans="12:12" ht="14.25" customHeight="1" x14ac:dyDescent="0.35">
      <c r="L817" s="2"/>
    </row>
    <row r="818" spans="12:12" ht="14.25" customHeight="1" x14ac:dyDescent="0.35">
      <c r="L818" s="2"/>
    </row>
    <row r="819" spans="12:12" ht="14.25" customHeight="1" x14ac:dyDescent="0.35">
      <c r="L819" s="2"/>
    </row>
    <row r="820" spans="12:12" ht="14.25" customHeight="1" x14ac:dyDescent="0.35">
      <c r="L820" s="2"/>
    </row>
    <row r="821" spans="12:12" ht="14.25" customHeight="1" x14ac:dyDescent="0.35">
      <c r="L821" s="2"/>
    </row>
    <row r="822" spans="12:12" ht="14.25" customHeight="1" x14ac:dyDescent="0.35">
      <c r="L822" s="2"/>
    </row>
    <row r="823" spans="12:12" ht="14.25" customHeight="1" x14ac:dyDescent="0.35">
      <c r="L823" s="2"/>
    </row>
    <row r="824" spans="12:12" ht="14.25" customHeight="1" x14ac:dyDescent="0.35">
      <c r="L824" s="2"/>
    </row>
    <row r="825" spans="12:12" ht="14.25" customHeight="1" x14ac:dyDescent="0.35">
      <c r="L825" s="2"/>
    </row>
    <row r="826" spans="12:12" ht="14.25" customHeight="1" x14ac:dyDescent="0.35">
      <c r="L826" s="2"/>
    </row>
    <row r="827" spans="12:12" ht="14.25" customHeight="1" x14ac:dyDescent="0.35">
      <c r="L827" s="2"/>
    </row>
    <row r="828" spans="12:12" ht="14.25" customHeight="1" x14ac:dyDescent="0.35">
      <c r="L828" s="2"/>
    </row>
    <row r="829" spans="12:12" ht="14.25" customHeight="1" x14ac:dyDescent="0.35">
      <c r="L829" s="2"/>
    </row>
    <row r="830" spans="12:12" ht="14.25" customHeight="1" x14ac:dyDescent="0.35">
      <c r="L830" s="2"/>
    </row>
    <row r="831" spans="12:12" ht="14.25" customHeight="1" x14ac:dyDescent="0.35">
      <c r="L831" s="2"/>
    </row>
    <row r="832" spans="12:12" ht="14.25" customHeight="1" x14ac:dyDescent="0.35">
      <c r="L832" s="2"/>
    </row>
    <row r="833" spans="12:12" ht="14.25" customHeight="1" x14ac:dyDescent="0.35">
      <c r="L833" s="2"/>
    </row>
    <row r="834" spans="12:12" ht="14.25" customHeight="1" x14ac:dyDescent="0.35">
      <c r="L834" s="2"/>
    </row>
    <row r="835" spans="12:12" ht="14.25" customHeight="1" x14ac:dyDescent="0.35">
      <c r="L835" s="2"/>
    </row>
    <row r="836" spans="12:12" ht="14.25" customHeight="1" x14ac:dyDescent="0.35">
      <c r="L836" s="2"/>
    </row>
    <row r="837" spans="12:12" ht="14.25" customHeight="1" x14ac:dyDescent="0.35">
      <c r="L837" s="2"/>
    </row>
    <row r="838" spans="12:12" ht="14.25" customHeight="1" x14ac:dyDescent="0.35">
      <c r="L838" s="2"/>
    </row>
    <row r="839" spans="12:12" ht="14.25" customHeight="1" x14ac:dyDescent="0.35">
      <c r="L839" s="2"/>
    </row>
    <row r="840" spans="12:12" ht="14.25" customHeight="1" x14ac:dyDescent="0.35">
      <c r="L840" s="2"/>
    </row>
    <row r="841" spans="12:12" ht="14.25" customHeight="1" x14ac:dyDescent="0.35">
      <c r="L841" s="2"/>
    </row>
    <row r="842" spans="12:12" ht="14.25" customHeight="1" x14ac:dyDescent="0.35">
      <c r="L842" s="2"/>
    </row>
    <row r="843" spans="12:12" ht="14.25" customHeight="1" x14ac:dyDescent="0.35">
      <c r="L843" s="2"/>
    </row>
    <row r="844" spans="12:12" ht="14.25" customHeight="1" x14ac:dyDescent="0.35">
      <c r="L844" s="2"/>
    </row>
    <row r="845" spans="12:12" ht="14.25" customHeight="1" x14ac:dyDescent="0.35">
      <c r="L845" s="2"/>
    </row>
    <row r="846" spans="12:12" ht="14.25" customHeight="1" x14ac:dyDescent="0.35">
      <c r="L846" s="2"/>
    </row>
    <row r="847" spans="12:12" ht="14.25" customHeight="1" x14ac:dyDescent="0.35">
      <c r="L847" s="2"/>
    </row>
    <row r="848" spans="12:12" ht="14.25" customHeight="1" x14ac:dyDescent="0.35">
      <c r="L848" s="2"/>
    </row>
    <row r="849" spans="12:12" ht="14.25" customHeight="1" x14ac:dyDescent="0.35">
      <c r="L849" s="2"/>
    </row>
    <row r="850" spans="12:12" ht="14.25" customHeight="1" x14ac:dyDescent="0.35">
      <c r="L850" s="2"/>
    </row>
    <row r="851" spans="12:12" ht="14.25" customHeight="1" x14ac:dyDescent="0.35">
      <c r="L851" s="2"/>
    </row>
    <row r="852" spans="12:12" ht="14.25" customHeight="1" x14ac:dyDescent="0.35">
      <c r="L852" s="2"/>
    </row>
    <row r="853" spans="12:12" ht="14.25" customHeight="1" x14ac:dyDescent="0.35">
      <c r="L853" s="2"/>
    </row>
    <row r="854" spans="12:12" ht="14.25" customHeight="1" x14ac:dyDescent="0.35">
      <c r="L854" s="2"/>
    </row>
    <row r="855" spans="12:12" ht="14.25" customHeight="1" x14ac:dyDescent="0.35">
      <c r="L855" s="2"/>
    </row>
    <row r="856" spans="12:12" ht="14.25" customHeight="1" x14ac:dyDescent="0.35">
      <c r="L856" s="2"/>
    </row>
    <row r="857" spans="12:12" ht="14.25" customHeight="1" x14ac:dyDescent="0.35">
      <c r="L857" s="2"/>
    </row>
    <row r="858" spans="12:12" ht="14.25" customHeight="1" x14ac:dyDescent="0.35">
      <c r="L858" s="2"/>
    </row>
    <row r="859" spans="12:12" ht="14.25" customHeight="1" x14ac:dyDescent="0.35">
      <c r="L859" s="2"/>
    </row>
    <row r="860" spans="12:12" ht="14.25" customHeight="1" x14ac:dyDescent="0.35">
      <c r="L860" s="2"/>
    </row>
    <row r="861" spans="12:12" ht="14.25" customHeight="1" x14ac:dyDescent="0.35">
      <c r="L861" s="2"/>
    </row>
    <row r="862" spans="12:12" ht="14.25" customHeight="1" x14ac:dyDescent="0.35">
      <c r="L862" s="2"/>
    </row>
    <row r="863" spans="12:12" ht="14.25" customHeight="1" x14ac:dyDescent="0.35">
      <c r="L863" s="2"/>
    </row>
    <row r="864" spans="12:12" ht="14.25" customHeight="1" x14ac:dyDescent="0.35">
      <c r="L864" s="2"/>
    </row>
    <row r="865" spans="12:12" ht="14.25" customHeight="1" x14ac:dyDescent="0.35">
      <c r="L865" s="2"/>
    </row>
    <row r="866" spans="12:12" ht="14.25" customHeight="1" x14ac:dyDescent="0.35">
      <c r="L866" s="2"/>
    </row>
    <row r="867" spans="12:12" ht="14.25" customHeight="1" x14ac:dyDescent="0.35">
      <c r="L867" s="2"/>
    </row>
    <row r="868" spans="12:12" ht="14.25" customHeight="1" x14ac:dyDescent="0.35">
      <c r="L868" s="2"/>
    </row>
    <row r="869" spans="12:12" ht="14.25" customHeight="1" x14ac:dyDescent="0.35">
      <c r="L869" s="2"/>
    </row>
    <row r="870" spans="12:12" ht="14.25" customHeight="1" x14ac:dyDescent="0.35">
      <c r="L870" s="2"/>
    </row>
    <row r="871" spans="12:12" ht="14.25" customHeight="1" x14ac:dyDescent="0.35">
      <c r="L871" s="2"/>
    </row>
    <row r="872" spans="12:12" ht="14.25" customHeight="1" x14ac:dyDescent="0.35">
      <c r="L872" s="2"/>
    </row>
    <row r="873" spans="12:12" ht="14.25" customHeight="1" x14ac:dyDescent="0.35">
      <c r="L873" s="2"/>
    </row>
    <row r="874" spans="12:12" ht="14.25" customHeight="1" x14ac:dyDescent="0.35">
      <c r="L874" s="2"/>
    </row>
    <row r="875" spans="12:12" ht="14.25" customHeight="1" x14ac:dyDescent="0.35">
      <c r="L875" s="2"/>
    </row>
    <row r="876" spans="12:12" ht="14.25" customHeight="1" x14ac:dyDescent="0.35">
      <c r="L876" s="2"/>
    </row>
    <row r="877" spans="12:12" ht="14.25" customHeight="1" x14ac:dyDescent="0.35">
      <c r="L877" s="2"/>
    </row>
    <row r="878" spans="12:12" ht="14.25" customHeight="1" x14ac:dyDescent="0.35">
      <c r="L878" s="2"/>
    </row>
    <row r="879" spans="12:12" ht="14.25" customHeight="1" x14ac:dyDescent="0.35">
      <c r="L879" s="2"/>
    </row>
    <row r="880" spans="12:12" ht="14.25" customHeight="1" x14ac:dyDescent="0.35">
      <c r="L880" s="2"/>
    </row>
    <row r="881" spans="12:12" ht="14.25" customHeight="1" x14ac:dyDescent="0.35">
      <c r="L881" s="2"/>
    </row>
    <row r="882" spans="12:12" ht="14.25" customHeight="1" x14ac:dyDescent="0.35">
      <c r="L882" s="2"/>
    </row>
    <row r="883" spans="12:12" ht="14.25" customHeight="1" x14ac:dyDescent="0.35">
      <c r="L883" s="2"/>
    </row>
    <row r="884" spans="12:12" ht="14.25" customHeight="1" x14ac:dyDescent="0.35">
      <c r="L884" s="2"/>
    </row>
    <row r="885" spans="12:12" ht="14.25" customHeight="1" x14ac:dyDescent="0.35">
      <c r="L885" s="2"/>
    </row>
    <row r="886" spans="12:12" ht="14.25" customHeight="1" x14ac:dyDescent="0.35">
      <c r="L886" s="2"/>
    </row>
    <row r="887" spans="12:12" ht="14.25" customHeight="1" x14ac:dyDescent="0.35">
      <c r="L887" s="2"/>
    </row>
    <row r="888" spans="12:12" ht="14.25" customHeight="1" x14ac:dyDescent="0.35">
      <c r="L888" s="2"/>
    </row>
    <row r="889" spans="12:12" ht="14.25" customHeight="1" x14ac:dyDescent="0.35">
      <c r="L889" s="2"/>
    </row>
    <row r="890" spans="12:12" ht="14.25" customHeight="1" x14ac:dyDescent="0.35">
      <c r="L890" s="2"/>
    </row>
    <row r="891" spans="12:12" ht="14.25" customHeight="1" x14ac:dyDescent="0.35">
      <c r="L891" s="2"/>
    </row>
    <row r="892" spans="12:12" ht="14.25" customHeight="1" x14ac:dyDescent="0.35">
      <c r="L892" s="2"/>
    </row>
    <row r="893" spans="12:12" ht="14.25" customHeight="1" x14ac:dyDescent="0.35">
      <c r="L893" s="2"/>
    </row>
    <row r="894" spans="12:12" ht="14.25" customHeight="1" x14ac:dyDescent="0.35">
      <c r="L894" s="2"/>
    </row>
    <row r="895" spans="12:12" ht="14.25" customHeight="1" x14ac:dyDescent="0.35">
      <c r="L895" s="2"/>
    </row>
    <row r="896" spans="12:12" ht="14.25" customHeight="1" x14ac:dyDescent="0.35">
      <c r="L896" s="2"/>
    </row>
    <row r="897" spans="12:12" ht="14.25" customHeight="1" x14ac:dyDescent="0.35">
      <c r="L897" s="2"/>
    </row>
    <row r="898" spans="12:12" ht="14.25" customHeight="1" x14ac:dyDescent="0.35">
      <c r="L898" s="2"/>
    </row>
    <row r="899" spans="12:12" ht="14.25" customHeight="1" x14ac:dyDescent="0.35">
      <c r="L899" s="2"/>
    </row>
    <row r="900" spans="12:12" ht="14.25" customHeight="1" x14ac:dyDescent="0.35">
      <c r="L900" s="2"/>
    </row>
    <row r="901" spans="12:12" ht="14.25" customHeight="1" x14ac:dyDescent="0.35">
      <c r="L901" s="2"/>
    </row>
    <row r="902" spans="12:12" ht="14.25" customHeight="1" x14ac:dyDescent="0.35">
      <c r="L902" s="2"/>
    </row>
    <row r="903" spans="12:12" ht="14.25" customHeight="1" x14ac:dyDescent="0.35">
      <c r="L903" s="2"/>
    </row>
    <row r="904" spans="12:12" ht="14.25" customHeight="1" x14ac:dyDescent="0.35">
      <c r="L904" s="2"/>
    </row>
    <row r="905" spans="12:12" ht="14.25" customHeight="1" x14ac:dyDescent="0.35">
      <c r="L905" s="2"/>
    </row>
    <row r="906" spans="12:12" ht="14.25" customHeight="1" x14ac:dyDescent="0.35">
      <c r="L906" s="2"/>
    </row>
    <row r="907" spans="12:12" ht="14.25" customHeight="1" x14ac:dyDescent="0.35">
      <c r="L907" s="2"/>
    </row>
    <row r="908" spans="12:12" ht="14.25" customHeight="1" x14ac:dyDescent="0.35">
      <c r="L908" s="2"/>
    </row>
    <row r="909" spans="12:12" ht="14.25" customHeight="1" x14ac:dyDescent="0.35">
      <c r="L909" s="2"/>
    </row>
    <row r="910" spans="12:12" ht="14.25" customHeight="1" x14ac:dyDescent="0.35">
      <c r="L910" s="2"/>
    </row>
    <row r="911" spans="12:12" ht="14.25" customHeight="1" x14ac:dyDescent="0.35">
      <c r="L911" s="2"/>
    </row>
    <row r="912" spans="12:12" ht="14.25" customHeight="1" x14ac:dyDescent="0.35">
      <c r="L912" s="2"/>
    </row>
    <row r="913" spans="12:12" ht="14.25" customHeight="1" x14ac:dyDescent="0.35">
      <c r="L913" s="2"/>
    </row>
    <row r="914" spans="12:12" ht="14.25" customHeight="1" x14ac:dyDescent="0.35">
      <c r="L914" s="2"/>
    </row>
    <row r="915" spans="12:12" ht="14.25" customHeight="1" x14ac:dyDescent="0.35">
      <c r="L915" s="2"/>
    </row>
    <row r="916" spans="12:12" ht="14.25" customHeight="1" x14ac:dyDescent="0.35">
      <c r="L916" s="2"/>
    </row>
    <row r="917" spans="12:12" ht="14.25" customHeight="1" x14ac:dyDescent="0.35">
      <c r="L917" s="2"/>
    </row>
    <row r="918" spans="12:12" ht="14.25" customHeight="1" x14ac:dyDescent="0.35">
      <c r="L918" s="2"/>
    </row>
    <row r="919" spans="12:12" ht="14.25" customHeight="1" x14ac:dyDescent="0.35">
      <c r="L919" s="2"/>
    </row>
    <row r="920" spans="12:12" ht="14.25" customHeight="1" x14ac:dyDescent="0.35">
      <c r="L920" s="2"/>
    </row>
    <row r="921" spans="12:12" ht="14.25" customHeight="1" x14ac:dyDescent="0.35">
      <c r="L921" s="2"/>
    </row>
    <row r="922" spans="12:12" ht="14.25" customHeight="1" x14ac:dyDescent="0.35">
      <c r="L922" s="2"/>
    </row>
    <row r="923" spans="12:12" ht="14.25" customHeight="1" x14ac:dyDescent="0.35">
      <c r="L923" s="2"/>
    </row>
    <row r="924" spans="12:12" ht="14.25" customHeight="1" x14ac:dyDescent="0.35">
      <c r="L924" s="2"/>
    </row>
    <row r="925" spans="12:12" ht="14.25" customHeight="1" x14ac:dyDescent="0.35">
      <c r="L925" s="2"/>
    </row>
    <row r="926" spans="12:12" ht="14.25" customHeight="1" x14ac:dyDescent="0.35">
      <c r="L926" s="2"/>
    </row>
    <row r="927" spans="12:12" ht="14.25" customHeight="1" x14ac:dyDescent="0.35">
      <c r="L927" s="2"/>
    </row>
    <row r="928" spans="12:12" ht="14.25" customHeight="1" x14ac:dyDescent="0.35">
      <c r="L928" s="2"/>
    </row>
    <row r="929" spans="12:12" ht="14.25" customHeight="1" x14ac:dyDescent="0.35">
      <c r="L929" s="2"/>
    </row>
    <row r="930" spans="12:12" ht="14.25" customHeight="1" x14ac:dyDescent="0.35">
      <c r="L930" s="2"/>
    </row>
    <row r="931" spans="12:12" ht="14.25" customHeight="1" x14ac:dyDescent="0.35">
      <c r="L931" s="2"/>
    </row>
    <row r="932" spans="12:12" ht="14.25" customHeight="1" x14ac:dyDescent="0.35">
      <c r="L932" s="2"/>
    </row>
    <row r="933" spans="12:12" ht="14.25" customHeight="1" x14ac:dyDescent="0.35">
      <c r="L933" s="2"/>
    </row>
    <row r="934" spans="12:12" ht="14.25" customHeight="1" x14ac:dyDescent="0.35">
      <c r="L934" s="2"/>
    </row>
    <row r="935" spans="12:12" ht="14.25" customHeight="1" x14ac:dyDescent="0.35">
      <c r="L935" s="2"/>
    </row>
    <row r="936" spans="12:12" ht="14.25" customHeight="1" x14ac:dyDescent="0.35">
      <c r="L936" s="2"/>
    </row>
    <row r="937" spans="12:12" ht="14.25" customHeight="1" x14ac:dyDescent="0.35">
      <c r="L937" s="2"/>
    </row>
    <row r="938" spans="12:12" ht="14.25" customHeight="1" x14ac:dyDescent="0.35">
      <c r="L938" s="2"/>
    </row>
    <row r="939" spans="12:12" ht="14.25" customHeight="1" x14ac:dyDescent="0.35">
      <c r="L939" s="2"/>
    </row>
    <row r="940" spans="12:12" ht="14.25" customHeight="1" x14ac:dyDescent="0.35">
      <c r="L940" s="2"/>
    </row>
    <row r="941" spans="12:12" ht="14.25" customHeight="1" x14ac:dyDescent="0.35">
      <c r="L941" s="2"/>
    </row>
    <row r="942" spans="12:12" ht="14.25" customHeight="1" x14ac:dyDescent="0.35">
      <c r="L942" s="2"/>
    </row>
    <row r="943" spans="12:12" ht="14.25" customHeight="1" x14ac:dyDescent="0.35">
      <c r="L943" s="2"/>
    </row>
    <row r="944" spans="12:12" ht="14.25" customHeight="1" x14ac:dyDescent="0.35">
      <c r="L944" s="2"/>
    </row>
    <row r="945" spans="12:12" ht="14.25" customHeight="1" x14ac:dyDescent="0.35">
      <c r="L945" s="2"/>
    </row>
    <row r="946" spans="12:12" ht="14.25" customHeight="1" x14ac:dyDescent="0.35">
      <c r="L946" s="2"/>
    </row>
    <row r="947" spans="12:12" ht="14.25" customHeight="1" x14ac:dyDescent="0.35">
      <c r="L947" s="2"/>
    </row>
    <row r="948" spans="12:12" ht="14.25" customHeight="1" x14ac:dyDescent="0.35">
      <c r="L948" s="2"/>
    </row>
    <row r="949" spans="12:12" ht="14.25" customHeight="1" x14ac:dyDescent="0.35">
      <c r="L949" s="2"/>
    </row>
    <row r="950" spans="12:12" ht="14.25" customHeight="1" x14ac:dyDescent="0.35">
      <c r="L950" s="2"/>
    </row>
    <row r="951" spans="12:12" ht="14.25" customHeight="1" x14ac:dyDescent="0.35">
      <c r="L951" s="2"/>
    </row>
    <row r="952" spans="12:12" ht="14.25" customHeight="1" x14ac:dyDescent="0.35">
      <c r="L952" s="2"/>
    </row>
    <row r="953" spans="12:12" ht="14.25" customHeight="1" x14ac:dyDescent="0.35">
      <c r="L953" s="2"/>
    </row>
    <row r="954" spans="12:12" ht="14.25" customHeight="1" x14ac:dyDescent="0.35">
      <c r="L954" s="2"/>
    </row>
    <row r="955" spans="12:12" ht="14.25" customHeight="1" x14ac:dyDescent="0.35">
      <c r="L955" s="2"/>
    </row>
    <row r="956" spans="12:12" ht="14.25" customHeight="1" x14ac:dyDescent="0.35">
      <c r="L956" s="2"/>
    </row>
    <row r="957" spans="12:12" ht="14.25" customHeight="1" x14ac:dyDescent="0.35">
      <c r="L957" s="2"/>
    </row>
    <row r="958" spans="12:12" ht="14.25" customHeight="1" x14ac:dyDescent="0.35">
      <c r="L958" s="2"/>
    </row>
    <row r="959" spans="12:12" ht="14.25" customHeight="1" x14ac:dyDescent="0.35">
      <c r="L959" s="2"/>
    </row>
    <row r="960" spans="12:12" ht="14.25" customHeight="1" x14ac:dyDescent="0.35">
      <c r="L960" s="2"/>
    </row>
    <row r="961" spans="12:12" ht="14.25" customHeight="1" x14ac:dyDescent="0.35">
      <c r="L961" s="2"/>
    </row>
    <row r="962" spans="12:12" ht="14.25" customHeight="1" x14ac:dyDescent="0.35">
      <c r="L962" s="2"/>
    </row>
    <row r="963" spans="12:12" ht="14.25" customHeight="1" x14ac:dyDescent="0.35">
      <c r="L963" s="2"/>
    </row>
    <row r="964" spans="12:12" ht="14.25" customHeight="1" x14ac:dyDescent="0.35">
      <c r="L964" s="2"/>
    </row>
    <row r="965" spans="12:12" ht="14.25" customHeight="1" x14ac:dyDescent="0.35">
      <c r="L965" s="2"/>
    </row>
    <row r="966" spans="12:12" ht="14.25" customHeight="1" x14ac:dyDescent="0.35">
      <c r="L966" s="2"/>
    </row>
    <row r="967" spans="12:12" ht="14.25" customHeight="1" x14ac:dyDescent="0.35">
      <c r="L967" s="2"/>
    </row>
    <row r="968" spans="12:12" ht="14.25" customHeight="1" x14ac:dyDescent="0.35">
      <c r="L968" s="2"/>
    </row>
    <row r="969" spans="12:12" ht="14.25" customHeight="1" x14ac:dyDescent="0.35">
      <c r="L969" s="2"/>
    </row>
    <row r="970" spans="12:12" ht="14.25" customHeight="1" x14ac:dyDescent="0.35">
      <c r="L970" s="2"/>
    </row>
    <row r="971" spans="12:12" ht="14.25" customHeight="1" x14ac:dyDescent="0.35">
      <c r="L971" s="2"/>
    </row>
    <row r="972" spans="12:12" ht="14.25" customHeight="1" x14ac:dyDescent="0.35">
      <c r="L972" s="2"/>
    </row>
    <row r="973" spans="12:12" ht="14.25" customHeight="1" x14ac:dyDescent="0.35">
      <c r="L973" s="2"/>
    </row>
    <row r="974" spans="12:12" ht="14.25" customHeight="1" x14ac:dyDescent="0.35">
      <c r="L974" s="2"/>
    </row>
    <row r="975" spans="12:12" ht="14.25" customHeight="1" x14ac:dyDescent="0.35">
      <c r="L975" s="2"/>
    </row>
    <row r="976" spans="12:12" ht="14.25" customHeight="1" x14ac:dyDescent="0.35">
      <c r="L976" s="2"/>
    </row>
    <row r="977" spans="12:12" ht="14.25" customHeight="1" x14ac:dyDescent="0.35">
      <c r="L977" s="2"/>
    </row>
    <row r="978" spans="12:12" ht="14.25" customHeight="1" x14ac:dyDescent="0.35">
      <c r="L978" s="2"/>
    </row>
    <row r="979" spans="12:12" ht="14.25" customHeight="1" x14ac:dyDescent="0.35">
      <c r="L979" s="2"/>
    </row>
    <row r="980" spans="12:12" ht="14.25" customHeight="1" x14ac:dyDescent="0.35">
      <c r="L980" s="2"/>
    </row>
    <row r="981" spans="12:12" ht="14.25" customHeight="1" x14ac:dyDescent="0.35">
      <c r="L981" s="2"/>
    </row>
  </sheetData>
  <mergeCells count="55">
    <mergeCell ref="B14:F14"/>
    <mergeCell ref="W17:X17"/>
    <mergeCell ref="B17:F17"/>
    <mergeCell ref="B18:F18"/>
    <mergeCell ref="B20:F20"/>
    <mergeCell ref="B15:F15"/>
    <mergeCell ref="B16:F16"/>
    <mergeCell ref="B19:F19"/>
    <mergeCell ref="W16:X16"/>
    <mergeCell ref="N14:O14"/>
    <mergeCell ref="W15:X15"/>
    <mergeCell ref="W14:X14"/>
    <mergeCell ref="P17:Q17"/>
    <mergeCell ref="R17:S17"/>
    <mergeCell ref="T17:V17"/>
    <mergeCell ref="R15:S15"/>
    <mergeCell ref="M9:Q10"/>
    <mergeCell ref="G9:L10"/>
    <mergeCell ref="R9:T10"/>
    <mergeCell ref="B11:F13"/>
    <mergeCell ref="J12:L12"/>
    <mergeCell ref="G11:G13"/>
    <mergeCell ref="H11:H13"/>
    <mergeCell ref="B9:F10"/>
    <mergeCell ref="R12:T12"/>
    <mergeCell ref="N12:Q12"/>
    <mergeCell ref="T15:V15"/>
    <mergeCell ref="P15:Q15"/>
    <mergeCell ref="N15:O15"/>
    <mergeCell ref="R14:S14"/>
    <mergeCell ref="T14:V14"/>
    <mergeCell ref="P14:Q14"/>
    <mergeCell ref="B21:F21"/>
    <mergeCell ref="P16:Q16"/>
    <mergeCell ref="N16:O16"/>
    <mergeCell ref="R16:S16"/>
    <mergeCell ref="T16:V16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31:F31"/>
    <mergeCell ref="B37:F37"/>
    <mergeCell ref="B38:F38"/>
    <mergeCell ref="B39:F39"/>
    <mergeCell ref="B32:F32"/>
    <mergeCell ref="B33:F33"/>
    <mergeCell ref="B34:F34"/>
    <mergeCell ref="B35:F35"/>
    <mergeCell ref="B36:F36"/>
  </mergeCells>
  <dataValidations count="1">
    <dataValidation type="list" allowBlank="1" showInputMessage="1" showErrorMessage="1" sqref="R12:T12" xr:uid="{3D70AF54-AF81-4A42-B30C-9A8D2AE82919}">
      <formula1>"Áhættustig 1,Áhættustig 2, Áhættustig 3, Áhættustig 4,Áhættustig 5"</formula1>
    </dataValidation>
  </dataValidations>
  <pageMargins left="0.7" right="0.7" top="0.75" bottom="0.75" header="0" footer="0"/>
  <pageSetup paperSize="9" orientation="portrait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ndsWith" priority="27" operator="endsWith" id="{D88AFA32-D71B-48E8-B20F-07F4134CA036}">
            <xm:f>RIGHT(L15,LEN($W$34))=$W$34</xm:f>
            <xm:f>$W$34</xm:f>
            <x14:dxf>
              <fill>
                <patternFill>
                  <bgColor rgb="FFFF0000"/>
                </patternFill>
              </fill>
            </x14:dxf>
          </x14:cfRule>
          <x14:cfRule type="endsWith" priority="28" operator="endsWith" id="{0825DE2E-95F3-4D95-AEFF-09D29FFE6474}">
            <xm:f>RIGHT(L15,LEN($W$33))=$W$33</xm:f>
            <xm:f>$W$33</xm:f>
            <x14:dxf>
              <fill>
                <patternFill>
                  <fgColor theme="5"/>
                  <bgColor theme="5"/>
                </patternFill>
              </fill>
            </x14:dxf>
          </x14:cfRule>
          <x14:cfRule type="endsWith" priority="29" operator="endsWith" id="{52F82E68-7D7E-4CD5-B9CD-53817F6C8A23}">
            <xm:f>RIGHT(L15,LEN($W$32))=$W$32</xm:f>
            <xm:f>$W$32</xm:f>
            <x14:dxf>
              <fill>
                <patternFill>
                  <bgColor theme="7"/>
                </patternFill>
              </fill>
            </x14:dxf>
          </x14:cfRule>
          <x14:cfRule type="endsWith" priority="30" operator="endsWith" id="{8CEC2728-732C-4096-9EC3-280FC4561C74}">
            <xm:f>RIGHT(L15,LEN($W$31))=$W$31</xm:f>
            <xm:f>$W$31</xm:f>
            <x14:dxf>
              <fill>
                <patternFill>
                  <bgColor theme="9" tint="0.39994506668294322"/>
                </patternFill>
              </fill>
            </x14:dxf>
          </x14:cfRule>
          <x14:cfRule type="endsWith" priority="31" operator="endsWith" id="{14C7F69D-1312-4FEF-BB4E-7D7F5AFF04C6}">
            <xm:f>RIGHT(L15,LEN($W$30))=$W$30</xm:f>
            <xm:f>$W$30</xm:f>
            <x14:dxf>
              <fill>
                <patternFill>
                  <bgColor theme="4" tint="0.59996337778862885"/>
                </patternFill>
              </fill>
            </x14:dxf>
          </x14:cfRule>
          <xm:sqref>L15:L39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Vægi  talfa</vt:lpstr>
      <vt:lpstr>Fylki (líkindi afleiðing)</vt:lpstr>
      <vt:lpstr>Afleiðing  tafla</vt:lpstr>
      <vt:lpstr>Áhættumat.</vt:lpstr>
      <vt:lpstr>Áhættumat.!_Hlk525056053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Notandi</dc:creator>
  <cp:lastModifiedBy>silva</cp:lastModifiedBy>
  <dcterms:created xsi:type="dcterms:W3CDTF">2019-08-27T21:31:18Z</dcterms:created>
  <dcterms:modified xsi:type="dcterms:W3CDTF">2019-12-19T09:14:40Z</dcterms:modified>
</cp:coreProperties>
</file>