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.sharepoint.com/sites/FasteignirHMS/Shared Documents/Fasteignamat/Endurmat 2026/Aukaefni og tölfræði/"/>
    </mc:Choice>
  </mc:AlternateContent>
  <xr:revisionPtr revIDLastSave="4" documentId="8_{CF52988A-C1FE-451D-9447-687A67701AD2}" xr6:coauthVersionLast="47" xr6:coauthVersionMax="47" xr10:uidLastSave="{B3D19A9B-2711-4E97-A1A4-1A64D543EB18}"/>
  <bookViews>
    <workbookView xWindow="0" yWindow="675" windowWidth="25770" windowHeight="18855" xr2:uid="{2958DAAB-85A3-4560-BC5C-DE00D9E45929}"/>
  </bookViews>
  <sheets>
    <sheet name="28.05.2025" sheetId="2" r:id="rId1"/>
  </sheets>
  <definedNames>
    <definedName name="ExternalData_1" localSheetId="0" hidden="1">'28.05.2025'!$A$1:$E$8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D8" i="2"/>
  <c r="E8" i="2"/>
  <c r="B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180A11-1981-4B56-95D5-78EA857AB66F}" keepAlive="1" name="Query - ibudareignir_eftir_flokkun" description="Connection to the 'ibudareignir_eftir_flokkun' query in the workbook." type="5" refreshedVersion="8" background="1" saveData="1">
    <dbPr connection="Provider=Microsoft.Mashup.OleDb.1;Data Source=$Workbook$;Location=ibudareignir_eftir_flokkun;Extended Properties=&quot;&quot;" command="SELECT * FROM [ibudareignir_eftir_flokkun]"/>
  </connection>
</connections>
</file>

<file path=xl/sharedStrings.xml><?xml version="1.0" encoding="utf-8"?>
<sst xmlns="http://schemas.openxmlformats.org/spreadsheetml/2006/main" count="12" uniqueCount="12">
  <si>
    <t>Fjölbýli</t>
  </si>
  <si>
    <t xml:space="preserve">Einbýli </t>
  </si>
  <si>
    <t xml:space="preserve">Raðhús  </t>
  </si>
  <si>
    <t xml:space="preserve">Tvíbýli </t>
  </si>
  <si>
    <t xml:space="preserve">Parhús  </t>
  </si>
  <si>
    <t xml:space="preserve">Annað   </t>
  </si>
  <si>
    <t>Samtals</t>
  </si>
  <si>
    <t>Flokkun Eigna</t>
  </si>
  <si>
    <t>Fjöldi</t>
  </si>
  <si>
    <t>Fasteignamat 2025</t>
  </si>
  <si>
    <t>Breyting</t>
  </si>
  <si>
    <t>Fasteignamat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</si>
</sst>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,&quot; ma.kr.&quot;"/>
    <numFmt numFmtId="165" formatCode="0.0&quot;%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1">
    <dxf>
      <font>
        <name val="Avenir Next LT Pro"/>
        <family val="2"/>
        <scheme val="none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A5160E3-8666-4FDF-B664-088445D3C1C2}" autoFormatId="16" applyNumberFormats="0" applyBorderFormats="0" applyFontFormats="0" applyPatternFormats="0" applyAlignmentFormats="0" applyWidthHeightFormats="0">
  <queryTableRefresh nextId="6">
    <queryTableFields count="5">
      <queryTableField id="1" name="flokkun" tableColumnId="1"/>
      <queryTableField id="2" name="fjöldi" tableColumnId="2"/>
      <queryTableField id="3" name="fasteignamat2024" tableColumnId="3"/>
      <queryTableField id="4" name="fasteignamat2025" tableColumnId="4"/>
      <queryTableField id="5" name="breyting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E34826-2474-4C52-BB6A-7269D73E3D46}" name="ibudareignir_eftir_flokkun" displayName="ibudareignir_eftir_flokkun" ref="A1:E8" tableType="queryTable" totalsRowShown="0">
  <autoFilter ref="A1:E8" xr:uid="{0DE34826-2474-4C52-BB6A-7269D73E3D4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E703A72-2447-49E0-BE69-D11EDAF8A482}" uniqueName="1" name="Flokkun Eigna" queryTableFieldId="1" dataDxfId="0"/>
    <tableColumn id="2" xr3:uid="{6CB57547-145F-4E34-B1D5-08EE1B57969D}" uniqueName="2" name="Fjöldi" queryTableFieldId="2"/>
    <tableColumn id="3" xr3:uid="{CB111AA1-33EF-4214-BCA7-0093690BBE11}" uniqueName="3" name="Fasteignamat 2025" queryTableFieldId="3"/>
    <tableColumn id="4" xr3:uid="{EC4A7258-ABA4-4AB3-97DE-14FD1C2D2952}" uniqueName="4" name="Fasteignamat 2026" queryTableFieldId="4"/>
    <tableColumn id="5" xr3:uid="{4D9C12FE-7CC2-476A-A771-B379CE24529A}" uniqueName="5" name="Breyting" queryTableField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B135-80C0-4695-B6AE-3E9A6B22BED2}">
  <dimension ref="A1:E8"/>
  <sheetViews>
    <sheetView tabSelected="1" workbookViewId="0"/>
  </sheetViews>
  <sheetFormatPr defaultRowHeight="15" x14ac:dyDescent="0.25"/>
  <cols>
    <col min="1" max="1" width="16" bestFit="1" customWidth="1"/>
    <col min="2" max="2" width="10.42578125" bestFit="1" customWidth="1"/>
    <col min="3" max="4" width="22" bestFit="1" customWidth="1"/>
    <col min="5" max="5" width="10.28515625" bestFit="1" customWidth="1"/>
  </cols>
  <sheetData>
    <row r="1" spans="1:5" x14ac:dyDescent="0.25">
      <c r="A1" s="1" t="s">
        <v>7</v>
      </c>
      <c r="B1" s="1" t="s">
        <v>8</v>
      </c>
      <c r="C1" s="1" t="s">
        <v>9</v>
      </c>
      <c r="D1" s="1" t="s">
        <v>11</v>
      </c>
      <c r="E1" s="1" t="s">
        <v>10</v>
      </c>
    </row>
    <row r="2" spans="1:5" x14ac:dyDescent="0.25">
      <c r="A2" s="2" t="s">
        <v>0</v>
      </c>
      <c r="B2" s="3">
        <v>83993</v>
      </c>
      <c r="C2" s="4">
        <v>5339195932000</v>
      </c>
      <c r="D2" s="4">
        <v>5842183342000</v>
      </c>
      <c r="E2" s="5">
        <v>9.4</v>
      </c>
    </row>
    <row r="3" spans="1:5" x14ac:dyDescent="0.25">
      <c r="A3" s="2" t="s">
        <v>1</v>
      </c>
      <c r="B3" s="3">
        <v>35352</v>
      </c>
      <c r="C3" s="4">
        <v>3231385076000</v>
      </c>
      <c r="D3" s="4">
        <v>3585135475000</v>
      </c>
      <c r="E3" s="5">
        <v>10.9</v>
      </c>
    </row>
    <row r="4" spans="1:5" x14ac:dyDescent="0.25">
      <c r="A4" s="2" t="s">
        <v>2</v>
      </c>
      <c r="B4" s="3">
        <v>14723</v>
      </c>
      <c r="C4" s="4">
        <v>1319136645000</v>
      </c>
      <c r="D4" s="4">
        <v>1462184883000</v>
      </c>
      <c r="E4" s="5">
        <v>10.8</v>
      </c>
    </row>
    <row r="5" spans="1:5" x14ac:dyDescent="0.25">
      <c r="A5" s="2" t="s">
        <v>3</v>
      </c>
      <c r="B5" s="3">
        <v>10504</v>
      </c>
      <c r="C5" s="4">
        <v>683242087000</v>
      </c>
      <c r="D5" s="4">
        <v>758399966000</v>
      </c>
      <c r="E5" s="5">
        <v>11</v>
      </c>
    </row>
    <row r="6" spans="1:5" x14ac:dyDescent="0.25">
      <c r="A6" s="2" t="s">
        <v>4</v>
      </c>
      <c r="B6" s="3">
        <v>6699</v>
      </c>
      <c r="C6" s="4">
        <v>590042817000</v>
      </c>
      <c r="D6" s="4">
        <v>653126394000</v>
      </c>
      <c r="E6" s="5">
        <v>10.7</v>
      </c>
    </row>
    <row r="7" spans="1:5" x14ac:dyDescent="0.25">
      <c r="A7" s="2" t="s">
        <v>5</v>
      </c>
      <c r="B7" s="3">
        <v>5273</v>
      </c>
      <c r="C7" s="4">
        <v>303819652000</v>
      </c>
      <c r="D7" s="4">
        <v>331180717000</v>
      </c>
      <c r="E7" s="5">
        <v>9</v>
      </c>
    </row>
    <row r="8" spans="1:5" x14ac:dyDescent="0.25">
      <c r="A8" s="9" t="s">
        <v>6</v>
      </c>
      <c r="B8" s="6">
        <f>SUM(B2:B7)</f>
        <v>156544</v>
      </c>
      <c r="C8" s="7">
        <f>SUM(C2:C7)</f>
        <v>11466822209000</v>
      </c>
      <c r="D8" s="7">
        <f>SUM(D2:D7)</f>
        <v>12632210777000</v>
      </c>
      <c r="E8" s="8">
        <f>((D8/C8)-1)*100</f>
        <v>10.163134535087837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4" ma:contentTypeDescription="Create a new document." ma:contentTypeScope="" ma:versionID="02ed7590ec44f7844ffe66b0da6e5fc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5b2429e55313efbf02780fb842a9b2a6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D79E6A-2E7E-4E36-B279-0700C4B16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84530-0ea4-453e-87be-7ffaf9ee8681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DC5706-5512-425A-816A-F12269E8013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15FF53C-F230-4A65-9ED3-064E6F5E1CA1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ad84530-0ea4-453e-87be-7ffaf9ee8681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989D0C3-2A75-4010-B079-4200C024ED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Fannar Þór Guðmundsson - HMS</dc:creator>
  <cp:lastModifiedBy>Lilja Björg Guðmundsdóttir - HMS</cp:lastModifiedBy>
  <dcterms:created xsi:type="dcterms:W3CDTF">2024-05-24T12:31:34Z</dcterms:created>
  <dcterms:modified xsi:type="dcterms:W3CDTF">2025-05-26T14:26:28Z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  <property fmtid="{D5CDD505-2E9C-101B-9397-08002B2CF9AE}" pid="3" name="MediaServiceImageTags">
    <vt:lpwstr/>
  </property>
</Properties>
</file>