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.sharepoint.com/sites/FasteignirHMS/Shared Documents/Fasteignamat/Endurmat 2026/Aukaefni og tölfræði/"/>
    </mc:Choice>
  </mc:AlternateContent>
  <xr:revisionPtr revIDLastSave="7" documentId="8_{A451A9AB-E32E-41D7-B92B-9712E4A5C05E}" xr6:coauthVersionLast="47" xr6:coauthVersionMax="47" xr10:uidLastSave="{0B2D4DB6-A1AA-49C4-98A0-EEB066811060}"/>
  <bookViews>
    <workbookView xWindow="14640" yWindow="1140" windowWidth="15960" windowHeight="18045" xr2:uid="{D8634327-BFE2-4C15-8DF1-8ECDF4C2D8DB}"/>
  </bookViews>
  <sheets>
    <sheet name="Eftir tegundum eigna" sheetId="2" r:id="rId1"/>
  </sheets>
  <definedNames>
    <definedName name="ExternalData_1" localSheetId="0" hidden="1">'Eftir tegundum eigna'!$A$1:$E$9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C9" i="2"/>
  <c r="B9" i="2"/>
  <c r="E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840514-5BA9-4916-90B0-5CD412FDF170}" keepAlive="1" name="Query - Eftir tegundum eigna" description="Connection to the 'Eftir tegundum eigna' query in the workbook." type="5" refreshedVersion="8" background="1" saveData="1">
    <dbPr connection="Provider=Microsoft.Mashup.OleDb.1;Data Source=$Workbook$;Location=&quot;Eftir tegundum eigna&quot;;Extended Properties=&quot;&quot;" command="SELECT * FROM [Eftir tegundum eigna]"/>
  </connection>
</connections>
</file>

<file path=xl/sharedStrings.xml><?xml version="1.0" encoding="utf-8"?>
<sst xmlns="http://schemas.openxmlformats.org/spreadsheetml/2006/main" count="13" uniqueCount="13">
  <si>
    <t xml:space="preserve">Íbúðareignir                </t>
  </si>
  <si>
    <t xml:space="preserve">Sumarhús                    </t>
  </si>
  <si>
    <t xml:space="preserve">Atvinnueignir               </t>
  </si>
  <si>
    <t xml:space="preserve">Stofnanir og samkomustaðir  </t>
  </si>
  <si>
    <t xml:space="preserve">Jarðir                      </t>
  </si>
  <si>
    <t xml:space="preserve">Óbyggðar lóðir og lönd      </t>
  </si>
  <si>
    <t xml:space="preserve">Aðrar eignir                </t>
  </si>
  <si>
    <t>Tegund Eigna</t>
  </si>
  <si>
    <t>Fjöldi</t>
  </si>
  <si>
    <t>Fasteignamat 2025</t>
  </si>
  <si>
    <t>Breyting</t>
  </si>
  <si>
    <t>Samtals</t>
  </si>
  <si>
    <t>Fasteignamat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</si>
</sst>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,&quot; ma.kr.&quot;"/>
    <numFmt numFmtId="165" formatCode="0.0&quot;%&quot;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numFmt numFmtId="164" formatCode="#,##0,,,&quot; ma.kr.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3240EF-8AEB-450F-B0A7-354BE5405DA3}" autoFormatId="16" applyNumberFormats="0" applyBorderFormats="0" applyFontFormats="0" applyPatternFormats="0" applyAlignmentFormats="0" applyWidthHeightFormats="0">
  <queryTableRefresh nextId="6">
    <queryTableFields count="5">
      <queryTableField id="1" name="flokkur" tableColumnId="1"/>
      <queryTableField id="2" name="fjöldi" tableColumnId="2"/>
      <queryTableField id="3" name="fasteignamat2023" tableColumnId="3"/>
      <queryTableField id="4" name="fasteignamat2024" tableColumnId="4"/>
      <queryTableField id="5" name="breyting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9F0E4B-BFAC-4275-8734-3DFFBED68BE1}" name="Eftir_tegundum_eigna" displayName="Eftir_tegundum_eigna" ref="A1:E9" tableType="queryTable" totalsRowShown="0" headerRowDxfId="6" dataDxfId="5">
  <autoFilter ref="A1:E9" xr:uid="{0C9F0E4B-BFAC-4275-8734-3DFFBED68B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90FEA7B-FA7C-406E-83E5-86E259DA3238}" uniqueName="1" name="Tegund Eigna" queryTableFieldId="1" dataDxfId="4"/>
    <tableColumn id="2" xr3:uid="{53396617-4849-4B88-944A-B937FD331FD5}" uniqueName="2" name="Fjöldi" queryTableFieldId="2" dataDxfId="3"/>
    <tableColumn id="3" xr3:uid="{AA2838EF-0D6F-4A45-8229-8DCECF75A162}" uniqueName="3" name="Fasteignamat 2025" queryTableFieldId="3" dataDxfId="2"/>
    <tableColumn id="4" xr3:uid="{8D7B9B35-D269-4C10-96F8-6D86FF226DBA}" uniqueName="4" name="Fasteignamat 2026" queryTableFieldId="4" dataDxfId="1"/>
    <tableColumn id="5" xr3:uid="{64CE31E3-628C-434E-90C1-011EAFA23C57}" uniqueName="5" name="Breyting" queryTableFieldId="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2303-E742-4AC4-A891-111D00120EF0}">
  <dimension ref="A1:E9"/>
  <sheetViews>
    <sheetView tabSelected="1" workbookViewId="0"/>
  </sheetViews>
  <sheetFormatPr defaultRowHeight="15" x14ac:dyDescent="0.25"/>
  <cols>
    <col min="1" max="1" width="27.42578125" bestFit="1" customWidth="1"/>
    <col min="2" max="2" width="10.42578125" bestFit="1" customWidth="1"/>
    <col min="3" max="4" width="22" bestFit="1" customWidth="1"/>
    <col min="5" max="5" width="10.28515625" bestFit="1" customWidth="1"/>
  </cols>
  <sheetData>
    <row r="1" spans="1:5" x14ac:dyDescent="0.25">
      <c r="A1" s="2" t="s">
        <v>7</v>
      </c>
      <c r="B1" s="2" t="s">
        <v>8</v>
      </c>
      <c r="C1" s="2" t="s">
        <v>9</v>
      </c>
      <c r="D1" s="2" t="s">
        <v>12</v>
      </c>
      <c r="E1" s="2" t="s">
        <v>10</v>
      </c>
    </row>
    <row r="2" spans="1:5" x14ac:dyDescent="0.25">
      <c r="A2" s="1" t="s">
        <v>0</v>
      </c>
      <c r="B2" s="6">
        <v>156544</v>
      </c>
      <c r="C2" s="4">
        <v>11466822209000</v>
      </c>
      <c r="D2" s="4">
        <v>12632214818000</v>
      </c>
      <c r="E2" s="5">
        <v>10.199999999999999</v>
      </c>
    </row>
    <row r="3" spans="1:5" x14ac:dyDescent="0.25">
      <c r="A3" s="1" t="s">
        <v>1</v>
      </c>
      <c r="B3" s="6">
        <v>13907</v>
      </c>
      <c r="C3" s="4">
        <v>466541794000</v>
      </c>
      <c r="D3" s="4">
        <v>516416496000</v>
      </c>
      <c r="E3" s="5">
        <v>10.7</v>
      </c>
    </row>
    <row r="4" spans="1:5" x14ac:dyDescent="0.25">
      <c r="A4" s="1" t="s">
        <v>2</v>
      </c>
      <c r="B4" s="6">
        <v>19673</v>
      </c>
      <c r="C4" s="4">
        <v>2322556516000</v>
      </c>
      <c r="D4" s="4">
        <v>2448556947000</v>
      </c>
      <c r="E4" s="5">
        <v>5.4</v>
      </c>
    </row>
    <row r="5" spans="1:5" x14ac:dyDescent="0.25">
      <c r="A5" s="1" t="s">
        <v>3</v>
      </c>
      <c r="B5" s="6">
        <v>2664</v>
      </c>
      <c r="C5" s="4">
        <v>776494366000</v>
      </c>
      <c r="D5" s="4">
        <v>817016131000</v>
      </c>
      <c r="E5" s="5">
        <v>5.2</v>
      </c>
    </row>
    <row r="6" spans="1:5" x14ac:dyDescent="0.25">
      <c r="A6" s="1" t="s">
        <v>4</v>
      </c>
      <c r="B6" s="6">
        <v>9406</v>
      </c>
      <c r="C6" s="4">
        <v>276695473000</v>
      </c>
      <c r="D6" s="4">
        <v>300695609000</v>
      </c>
      <c r="E6" s="5">
        <v>8.6999999999999993</v>
      </c>
    </row>
    <row r="7" spans="1:5" x14ac:dyDescent="0.25">
      <c r="A7" s="1" t="s">
        <v>5</v>
      </c>
      <c r="B7" s="6">
        <v>21564</v>
      </c>
      <c r="C7" s="4">
        <v>168492517000</v>
      </c>
      <c r="D7" s="4">
        <v>185445898000</v>
      </c>
      <c r="E7" s="5">
        <v>10.1</v>
      </c>
    </row>
    <row r="8" spans="1:5" x14ac:dyDescent="0.25">
      <c r="A8" s="1" t="s">
        <v>6</v>
      </c>
      <c r="B8" s="6">
        <v>5527</v>
      </c>
      <c r="C8" s="4">
        <v>212285815000</v>
      </c>
      <c r="D8" s="4">
        <v>227694167000</v>
      </c>
      <c r="E8" s="5">
        <v>7.3</v>
      </c>
    </row>
    <row r="9" spans="1:5" x14ac:dyDescent="0.25">
      <c r="A9" s="3" t="s">
        <v>11</v>
      </c>
      <c r="B9" s="7">
        <f>SUM(B2:B8)</f>
        <v>229285</v>
      </c>
      <c r="C9" s="8">
        <f>SUM(C2:C8)</f>
        <v>15689888690000</v>
      </c>
      <c r="D9" s="8">
        <f>SUM(D2:D8)</f>
        <v>17128040066000</v>
      </c>
      <c r="E9" s="9">
        <f>((D9/C9)-1)*100</f>
        <v>9.1661031152924011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9DFB8036-4AEC-48EC-B431-B764CB21B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88178-F3BC-4B1A-BD54-97385806ED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9D8D20-600D-4BB7-ACC9-FC3E259E8A3D}">
  <ds:schemaRefs>
    <ds:schemaRef ds:uri="http://schemas.microsoft.com/office/2006/metadata/properties"/>
    <ds:schemaRef ds:uri="http://schemas.microsoft.com/office/infopath/2007/PartnerControls"/>
    <ds:schemaRef ds:uri="0ad84530-0ea4-453e-87be-7ffaf9ee8681"/>
    <ds:schemaRef ds:uri="cd275029-bafd-4412-911d-0a3e0e0a4c63"/>
  </ds:schemaRefs>
</ds:datastoreItem>
</file>

<file path=customXml/itemProps4.xml><?xml version="1.0" encoding="utf-8"?>
<ds:datastoreItem xmlns:ds="http://schemas.openxmlformats.org/officeDocument/2006/customXml" ds:itemID="{21333D5C-18FB-43C0-A8A7-A571C1FBC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Eftir tegundum eigna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Björnsson - HMS</dc:creator>
  <cp:lastModifiedBy>Lilja Björg Guðmundsdóttir - HMS</cp:lastModifiedBy>
  <dcterms:created xsi:type="dcterms:W3CDTF">2025-05-26T12:20:24Z</dcterms:created>
  <dcterms:modified xsi:type="dcterms:W3CDTF">2025-05-27T14:40:08Z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  <property fmtid="{D5CDD505-2E9C-101B-9397-08002B2CF9AE}" pid="3" name="MediaServiceImageTags">
    <vt:lpwstr/>
  </property>
</Properties>
</file>