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lja.bjorg\Downloads\"/>
    </mc:Choice>
  </mc:AlternateContent>
  <xr:revisionPtr revIDLastSave="0" documentId="13_ncr:1_{D897339D-9ED0-458C-A1D0-BEACCA0A661E}" xr6:coauthVersionLast="47" xr6:coauthVersionMax="47" xr10:uidLastSave="{00000000-0000-0000-0000-000000000000}"/>
  <bookViews>
    <workbookView xWindow="1095" yWindow="1980" windowWidth="20010" windowHeight="17280" xr2:uid="{93E8894D-5C7C-4DF9-A364-2D3E10FD1F4D}"/>
  </bookViews>
  <sheets>
    <sheet name="Endurmat 30.5.24" sheetId="2" r:id="rId1"/>
  </sheets>
  <definedNames>
    <definedName name="ExternalData_1" localSheetId="0" hidden="1">'Endurmat 30.5.24'!$A$1:$E$9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D9" i="2"/>
  <c r="C9" i="2"/>
  <c r="B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CB2A09-0351-41D7-AAF4-3BC107840F15}" keepAlive="1" name="Query - eftir_tegundum_eigna" description="Connection to the 'eftir_tegundum_eigna' query in the workbook." type="5" refreshedVersion="8" background="1" saveData="1">
    <dbPr connection="Provider=Microsoft.Mashup.OleDb.1;Data Source=$Workbook$;Location=eftir_tegundum_eigna;Extended Properties=&quot;&quot;" command="SELECT * FROM [eftir_tegundum_eigna]"/>
  </connection>
</connections>
</file>

<file path=xl/sharedStrings.xml><?xml version="1.0" encoding="utf-8"?>
<sst xmlns="http://schemas.openxmlformats.org/spreadsheetml/2006/main" count="13" uniqueCount="13">
  <si>
    <t xml:space="preserve">Íbúðareignir                </t>
  </si>
  <si>
    <t xml:space="preserve">Sumarhús                    </t>
  </si>
  <si>
    <t xml:space="preserve">Atvinnueignir               </t>
  </si>
  <si>
    <t xml:space="preserve">Stofnanir og samkomustaðir  </t>
  </si>
  <si>
    <t xml:space="preserve">Jarðir                      </t>
  </si>
  <si>
    <t xml:space="preserve">Óbyggðar lóðir og lönd      </t>
  </si>
  <si>
    <t xml:space="preserve">Aðrar eignir                </t>
  </si>
  <si>
    <t>Tegund Eigna</t>
  </si>
  <si>
    <t>Fjöldi</t>
  </si>
  <si>
    <t>Fasteignamat 2024</t>
  </si>
  <si>
    <t>Fasteignamat 2025</t>
  </si>
  <si>
    <t>Breyting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</si>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</sst>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,&quot; ma.kr.&quot;"/>
    <numFmt numFmtId="165" formatCode="0.0&quot;%&quot;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numFmt numFmtId="164" formatCode="#,##0,,,&quot; ma.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numFmt numFmtId="3" formatCode="#,##0"/>
    </dxf>
    <dxf>
      <font>
        <name val="Avenir Next LT Pro"/>
        <family val="2"/>
        <scheme val="none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B53C8B4-F972-4F77-9F21-71CD3765DF59}" autoFormatId="16" applyNumberFormats="0" applyBorderFormats="0" applyFontFormats="0" applyPatternFormats="0" applyAlignmentFormats="0" applyWidthHeightFormats="0">
  <queryTableRefresh nextId="6">
    <queryTableFields count="5">
      <queryTableField id="1" name="flokkur" tableColumnId="1"/>
      <queryTableField id="2" name="fjöldi" tableColumnId="2"/>
      <queryTableField id="3" name="fasteignamat2024" tableColumnId="3"/>
      <queryTableField id="4" name="fasteignamat2025" tableColumnId="4"/>
      <queryTableField id="5" name="breyting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51C126-DDAE-40A6-BCAE-947C3A307FC2}" name="eftir_tegundum_eigna" displayName="eftir_tegundum_eigna" ref="A1:E9" tableType="queryTable" totalsRowShown="0">
  <autoFilter ref="A1:E9" xr:uid="{2A51C126-DDAE-40A6-BCAE-947C3A307FC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1AC1016-75AE-4B11-A784-84003B3E5E65}" uniqueName="1" name="Tegund Eigna" queryTableFieldId="1" dataDxfId="2"/>
    <tableColumn id="2" xr3:uid="{3874A19A-17A9-460E-9418-341029583AB8}" uniqueName="2" name="Fjöldi" queryTableFieldId="2" dataDxfId="1"/>
    <tableColumn id="3" xr3:uid="{06C0A8CE-72BE-4816-A8FF-45F04FA34CAD}" uniqueName="3" name="Fasteignamat 2024" queryTableFieldId="3" dataDxfId="0"/>
    <tableColumn id="4" xr3:uid="{73C20866-0E70-4F02-B8CA-661E11A9DC8F}" uniqueName="4" name="Fasteignamat 2025" queryTableFieldId="4"/>
    <tableColumn id="5" xr3:uid="{9A223A9B-0BA7-4E3C-B81E-496FC539715D}" uniqueName="5" name="Breyting" queryTableField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ACBA-EA1D-4E49-BA7C-4B86089A7E78}">
  <dimension ref="A1:E9"/>
  <sheetViews>
    <sheetView tabSelected="1" workbookViewId="0"/>
  </sheetViews>
  <sheetFormatPr defaultRowHeight="15" x14ac:dyDescent="0.25"/>
  <cols>
    <col min="1" max="1" width="30.5703125" bestFit="1" customWidth="1"/>
    <col min="2" max="2" width="10.42578125" bestFit="1" customWidth="1"/>
    <col min="3" max="4" width="24.28515625" bestFit="1" customWidth="1"/>
    <col min="5" max="5" width="12.5703125" bestFit="1" customWidth="1"/>
  </cols>
  <sheetData>
    <row r="1" spans="1:5" x14ac:dyDescent="0.25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</row>
    <row r="2" spans="1:5" x14ac:dyDescent="0.25">
      <c r="A2" s="3" t="s">
        <v>0</v>
      </c>
      <c r="B2" s="2">
        <v>153111</v>
      </c>
      <c r="C2" s="1">
        <v>10847504376000</v>
      </c>
      <c r="D2" s="1">
        <v>11197196217000</v>
      </c>
      <c r="E2" s="9">
        <v>3.2</v>
      </c>
    </row>
    <row r="3" spans="1:5" x14ac:dyDescent="0.25">
      <c r="A3" s="3" t="s">
        <v>1</v>
      </c>
      <c r="B3" s="2">
        <v>13694</v>
      </c>
      <c r="C3" s="1">
        <v>397922763000</v>
      </c>
      <c r="D3" s="1">
        <v>459877698000</v>
      </c>
      <c r="E3" s="9">
        <v>15.6</v>
      </c>
    </row>
    <row r="4" spans="1:5" x14ac:dyDescent="0.25">
      <c r="A4" s="3" t="s">
        <v>2</v>
      </c>
      <c r="B4" s="2">
        <v>19014</v>
      </c>
      <c r="C4" s="1">
        <v>2133298776000</v>
      </c>
      <c r="D4" s="1">
        <v>2261279949000</v>
      </c>
      <c r="E4" s="9">
        <v>6</v>
      </c>
    </row>
    <row r="5" spans="1:5" x14ac:dyDescent="0.25">
      <c r="A5" s="3" t="s">
        <v>3</v>
      </c>
      <c r="B5" s="2">
        <v>2665</v>
      </c>
      <c r="C5" s="1">
        <v>730776239000</v>
      </c>
      <c r="D5" s="1">
        <v>774829453000</v>
      </c>
      <c r="E5" s="9">
        <v>6</v>
      </c>
    </row>
    <row r="6" spans="1:5" x14ac:dyDescent="0.25">
      <c r="A6" s="3" t="s">
        <v>4</v>
      </c>
      <c r="B6" s="2">
        <v>9526</v>
      </c>
      <c r="C6" s="1">
        <v>254788999000</v>
      </c>
      <c r="D6" s="1">
        <v>276791016000</v>
      </c>
      <c r="E6" s="9">
        <v>8.6</v>
      </c>
    </row>
    <row r="7" spans="1:5" x14ac:dyDescent="0.25">
      <c r="A7" s="3" t="s">
        <v>5</v>
      </c>
      <c r="B7" s="2">
        <v>21432</v>
      </c>
      <c r="C7" s="1">
        <v>160962191000</v>
      </c>
      <c r="D7" s="1">
        <v>170214645000</v>
      </c>
      <c r="E7" s="9">
        <v>5.7</v>
      </c>
    </row>
    <row r="8" spans="1:5" x14ac:dyDescent="0.25">
      <c r="A8" s="3" t="s">
        <v>6</v>
      </c>
      <c r="B8" s="2">
        <v>5452</v>
      </c>
      <c r="C8" s="1">
        <v>198121476000</v>
      </c>
      <c r="D8" s="1">
        <v>209469257000</v>
      </c>
      <c r="E8" s="9">
        <v>5.7</v>
      </c>
    </row>
    <row r="9" spans="1:5" x14ac:dyDescent="0.25">
      <c r="A9" s="5" t="s">
        <v>12</v>
      </c>
      <c r="B9" s="6">
        <f>SUM(B2:B8)</f>
        <v>224894</v>
      </c>
      <c r="C9" s="7">
        <f>SUM(C2:C8)</f>
        <v>14723374820000</v>
      </c>
      <c r="D9" s="7">
        <f>SUM(D2:D8)</f>
        <v>15349658235000</v>
      </c>
      <c r="E9" s="8">
        <f>((D9/C9)-1)*100</f>
        <v>4.2536675365301813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84530-0ea4-453e-87be-7ffaf9ee8681">
      <Terms xmlns="http://schemas.microsoft.com/office/infopath/2007/PartnerControls"/>
    </lcf76f155ced4ddcb4097134ff3c332f>
    <TaxCatchAll xmlns="cd275029-bafd-4412-911d-0a3e0e0a4c6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4" ma:contentTypeDescription="Create a new document." ma:contentTypeScope="" ma:versionID="02ed7590ec44f7844ffe66b0da6e5fc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5b2429e55313efbf02780fb842a9b2a6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890BE5-128B-45DD-9A8C-95AA600356BE}">
  <ds:schemaRefs>
    <ds:schemaRef ds:uri="http://schemas.microsoft.com/office/2006/metadata/properties"/>
    <ds:schemaRef ds:uri="http://schemas.microsoft.com/office/infopath/2007/PartnerControls"/>
    <ds:schemaRef ds:uri="0ad84530-0ea4-453e-87be-7ffaf9ee8681"/>
    <ds:schemaRef ds:uri="cd275029-bafd-4412-911d-0a3e0e0a4c63"/>
  </ds:schemaRefs>
</ds:datastoreItem>
</file>

<file path=customXml/itemProps2.xml><?xml version="1.0" encoding="utf-8"?>
<ds:datastoreItem xmlns:ds="http://schemas.openxmlformats.org/officeDocument/2006/customXml" ds:itemID="{615D1D82-597C-4EE7-B55C-E5F1379BCD7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8C7CA29-DC5A-43F5-9846-A18851E0E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84530-0ea4-453e-87be-7ffaf9ee8681"/>
    <ds:schemaRef ds:uri="cd275029-bafd-4412-911d-0a3e0e0a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ACDD80-000B-4509-B2DC-F579B3B0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Endurmat 30.5.24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Fannar Þór Guðmundsson - HMS</dc:creator>
  <cp:lastModifiedBy>Lilja Björg Guðmundsdóttir - HMS</cp:lastModifiedBy>
  <dcterms:created xsi:type="dcterms:W3CDTF">2024-05-24T13:19:37Z</dcterms:created>
  <dcterms:modified xsi:type="dcterms:W3CDTF">2024-05-24T15:14:17Z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0x010100A8C663E02140B34FB33D970A1FFCDC4B</vt:lpwstr>
  </property>
  <property fmtid="{D5CDD505-2E9C-101B-9397-08002B2CF9AE}" pid="3" name="MediaServiceImageTags">
    <vt:lpwstr/>
  </property>
</Properties>
</file>