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budalanasjodur.sharepoint.com/sites/Lnasvi2/Shared Documents/Greiningar og áætlanir/Fasteignamat/Fasteignamat 2027/Tölfræði á netið/"/>
    </mc:Choice>
  </mc:AlternateContent>
  <xr:revisionPtr revIDLastSave="27" documentId="8_{EABC2AB1-4B56-41FB-A0E9-8552C3F0CAC4}" xr6:coauthVersionLast="47" xr6:coauthVersionMax="47" xr10:uidLastSave="{53A20011-C2C3-4D9E-82D5-7EE31AF74D99}"/>
  <bookViews>
    <workbookView xWindow="165" yWindow="450" windowWidth="20130" windowHeight="18705" xr2:uid="{91711918-987A-4A94-888F-79BA47D68054}"/>
  </bookViews>
  <sheets>
    <sheet name="Atvinnueignir eftir flokkun" sheetId="1" r:id="rId1"/>
  </sheet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D8" i="1" l="1"/>
  <c r="C8" i="1"/>
  <c r="B8" i="1"/>
  <c r="E8" i="1" l="1"/>
</calcChain>
</file>

<file path=xl/sharedStrings.xml><?xml version="1.0" encoding="utf-8"?>
<sst xmlns="http://schemas.openxmlformats.org/spreadsheetml/2006/main" count="13" uniqueCount="13">
  <si>
    <t xml:space="preserve">Iðnaður              </t>
  </si>
  <si>
    <t xml:space="preserve">Verslun              </t>
  </si>
  <si>
    <t xml:space="preserve">Skrifstofa           </t>
  </si>
  <si>
    <t xml:space="preserve">Geymsla              </t>
  </si>
  <si>
    <t>Hótel og Gistiheimili</t>
  </si>
  <si>
    <t xml:space="preserve">Annað/Blandað        </t>
  </si>
  <si>
    <t>Flokkun</t>
  </si>
  <si>
    <t>Fjöldi</t>
  </si>
  <si>
    <t>Fasteignamat 2026</t>
  </si>
  <si>
    <t>Fasteignamat 2027</t>
  </si>
  <si>
    <t>Breyting</t>
  </si>
  <si>
    <t>Samtals</t>
  </si>
  <si>
    <t>Þegar þessi gögn eru tekin út 29.maí 2026 er beðið eftir lagasetningu vegna fasteignamats í Grindavík. Þess vegna er Grindavík birt með óbreyttu fasteignamati í þessum tölum.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</si>
</sst>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,,,&quot; ma.kr.&quot;"/>
    <numFmt numFmtId="165" formatCode="0.0&quot;%&quot;"/>
  </numFmts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venir Next LT Pro"/>
      <family val="2"/>
    </font>
    <font>
      <sz val="11"/>
      <color theme="1"/>
      <name val="Avenir Next LT Pro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0" borderId="0" xfId="0" applyFont="1"/>
    <xf numFmtId="3" fontId="2" fillId="0" borderId="0" xfId="0" applyNumberFormat="1" applyFont="1"/>
    <xf numFmtId="164" fontId="2" fillId="0" borderId="0" xfId="0" applyNumberFormat="1" applyFont="1"/>
    <xf numFmtId="165" fontId="2" fillId="0" borderId="0" xfId="0" applyNumberFormat="1" applyFont="1" applyAlignment="1">
      <alignment horizontal="center"/>
    </xf>
    <xf numFmtId="0" fontId="1" fillId="0" borderId="1" xfId="0" applyFont="1" applyBorder="1"/>
    <xf numFmtId="3" fontId="1" fillId="0" borderId="1" xfId="0" applyNumberFormat="1" applyFont="1" applyBorder="1"/>
    <xf numFmtId="164" fontId="1" fillId="0" borderId="1" xfId="0" applyNumberFormat="1" applyFont="1" applyBorder="1"/>
    <xf numFmtId="165" fontId="1" fillId="0" borderId="1" xfId="0" applyNumberFormat="1" applyFont="1" applyBorder="1" applyAlignment="1">
      <alignment horizontal="center"/>
    </xf>
    <xf numFmtId="3" fontId="0" fillId="0" borderId="0" xfId="0" applyNumberFormat="1"/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19A38E-975D-4553-B778-CA72BEF9FFB7}">
  <dimension ref="A1:E25"/>
  <sheetViews>
    <sheetView tabSelected="1" workbookViewId="0"/>
  </sheetViews>
  <sheetFormatPr defaultRowHeight="15" x14ac:dyDescent="0.25"/>
  <cols>
    <col min="1" max="1" width="22.7109375" customWidth="1"/>
    <col min="2" max="2" width="10.7109375" customWidth="1"/>
    <col min="3" max="3" width="21" customWidth="1"/>
    <col min="4" max="4" width="22" bestFit="1" customWidth="1"/>
    <col min="5" max="5" width="11.7109375" customWidth="1"/>
  </cols>
  <sheetData>
    <row r="1" spans="1:5" x14ac:dyDescent="0.25">
      <c r="A1" s="1" t="s">
        <v>6</v>
      </c>
      <c r="B1" s="1" t="s">
        <v>7</v>
      </c>
      <c r="C1" s="1" t="s">
        <v>8</v>
      </c>
      <c r="D1" s="1" t="s">
        <v>9</v>
      </c>
      <c r="E1" s="1" t="s">
        <v>10</v>
      </c>
    </row>
    <row r="2" spans="1:5" x14ac:dyDescent="0.25">
      <c r="A2" s="2" t="s">
        <v>0</v>
      </c>
      <c r="B2" s="3">
        <v>8735</v>
      </c>
      <c r="C2" s="4">
        <v>984060857000</v>
      </c>
      <c r="D2" s="4">
        <v>1038046552000</v>
      </c>
      <c r="E2" s="5">
        <v>5.5</v>
      </c>
    </row>
    <row r="3" spans="1:5" x14ac:dyDescent="0.25">
      <c r="A3" s="2" t="s">
        <v>1</v>
      </c>
      <c r="B3" s="3">
        <v>3464</v>
      </c>
      <c r="C3" s="4">
        <v>492940203000</v>
      </c>
      <c r="D3" s="4">
        <v>514650325000</v>
      </c>
      <c r="E3" s="5">
        <v>4.4000000000000004</v>
      </c>
    </row>
    <row r="4" spans="1:5" x14ac:dyDescent="0.25">
      <c r="A4" s="2" t="s">
        <v>2</v>
      </c>
      <c r="B4" s="3">
        <v>2440</v>
      </c>
      <c r="C4" s="4">
        <v>447283023000</v>
      </c>
      <c r="D4" s="4">
        <v>468229212000</v>
      </c>
      <c r="E4" s="5">
        <v>4.7</v>
      </c>
    </row>
    <row r="5" spans="1:5" x14ac:dyDescent="0.25">
      <c r="A5" s="2" t="s">
        <v>3</v>
      </c>
      <c r="B5" s="3">
        <v>4141</v>
      </c>
      <c r="C5" s="4">
        <v>291563373000</v>
      </c>
      <c r="D5" s="4">
        <v>303864318000</v>
      </c>
      <c r="E5" s="5">
        <v>4.2</v>
      </c>
    </row>
    <row r="6" spans="1:5" x14ac:dyDescent="0.25">
      <c r="A6" s="2" t="s">
        <v>4</v>
      </c>
      <c r="B6" s="3">
        <v>915</v>
      </c>
      <c r="C6" s="4">
        <v>194626565000</v>
      </c>
      <c r="D6" s="4">
        <v>202563153000</v>
      </c>
      <c r="E6" s="5">
        <v>4.0999999999999996</v>
      </c>
    </row>
    <row r="7" spans="1:5" x14ac:dyDescent="0.25">
      <c r="A7" s="2" t="s">
        <v>5</v>
      </c>
      <c r="B7" s="3">
        <v>559</v>
      </c>
      <c r="C7" s="4">
        <v>87870324000</v>
      </c>
      <c r="D7" s="4">
        <v>91742134000</v>
      </c>
      <c r="E7" s="5">
        <v>4.4000000000000004</v>
      </c>
    </row>
    <row r="8" spans="1:5" x14ac:dyDescent="0.25">
      <c r="A8" s="6" t="s">
        <v>11</v>
      </c>
      <c r="B8" s="7">
        <f>SUM(B2:B7)</f>
        <v>20254</v>
      </c>
      <c r="C8" s="8">
        <f>SUM(C2:C7)</f>
        <v>2498344345000</v>
      </c>
      <c r="D8" s="8">
        <f>SUM(D2:D7)</f>
        <v>2619095694000</v>
      </c>
      <c r="E8" s="9">
        <f>((D8/C8)-1)*100</f>
        <v>4.8332548410175313</v>
      </c>
    </row>
    <row r="11" spans="1:5" x14ac:dyDescent="0.25">
      <c r="A11" s="11" t="s">
        <v>12</v>
      </c>
    </row>
    <row r="20" spans="2:4" x14ac:dyDescent="0.25">
      <c r="B20" s="10"/>
      <c r="C20" s="10"/>
      <c r="D20" s="10"/>
    </row>
    <row r="21" spans="2:4" x14ac:dyDescent="0.25">
      <c r="B21" s="10"/>
      <c r="C21" s="10"/>
      <c r="D21" s="10"/>
    </row>
    <row r="22" spans="2:4" x14ac:dyDescent="0.25">
      <c r="B22" s="10"/>
      <c r="C22" s="10"/>
      <c r="D22" s="10"/>
    </row>
    <row r="23" spans="2:4" x14ac:dyDescent="0.25">
      <c r="B23" s="10"/>
      <c r="C23" s="10"/>
      <c r="D23" s="10"/>
    </row>
    <row r="24" spans="2:4" x14ac:dyDescent="0.25">
      <c r="C24" s="10"/>
      <c r="D24" s="10"/>
    </row>
    <row r="25" spans="2:4" x14ac:dyDescent="0.25">
      <c r="C25" s="10"/>
      <c r="D25" s="10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2a8d92-c66a-43f5-b9c4-5d4cbcb3294c">
      <Terms xmlns="http://schemas.microsoft.com/office/infopath/2007/PartnerControls"/>
    </lcf76f155ced4ddcb4097134ff3c332f>
    <TaxCatchAll xmlns="d90cc3ae-674f-444c-a84f-a6da1419ecd2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E23FD918FFE7B4190899B1A60675D8A" ma:contentTypeVersion="14" ma:contentTypeDescription="Create a new document." ma:contentTypeScope="" ma:versionID="2dec21072bcada34bb0c8c1d40a5696c">
  <xsd:schema xmlns:xsd="http://www.w3.org/2001/XMLSchema" xmlns:xs="http://www.w3.org/2001/XMLSchema" xmlns:p="http://schemas.microsoft.com/office/2006/metadata/properties" xmlns:ns2="1b2a8d92-c66a-43f5-b9c4-5d4cbcb3294c" xmlns:ns3="d90cc3ae-674f-444c-a84f-a6da1419ecd2" targetNamespace="http://schemas.microsoft.com/office/2006/metadata/properties" ma:root="true" ma:fieldsID="86ceb6a02a7749bf4856aa3a3656cf71" ns2:_="" ns3:_="">
    <xsd:import namespace="1b2a8d92-c66a-43f5-b9c4-5d4cbcb3294c"/>
    <xsd:import namespace="d90cc3ae-674f-444c-a84f-a6da1419ecd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DateTake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2a8d92-c66a-43f5-b9c4-5d4cbcb329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8a7db9b6-40a3-4708-b1b6-f5068748a9c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0cc3ae-674f-444c-a84f-a6da1419ecd2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daf0fe44-fd75-47f1-a7a5-735559d72c26}" ma:internalName="TaxCatchAll" ma:showField="CatchAllData" ma:web="d90cc3ae-674f-444c-a84f-a6da1419ecd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E824439-22FA-4393-AA22-B2F3E539BC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2F4623C-3543-42BF-B7A6-A455C96E9932}">
  <ds:schemaRefs>
    <ds:schemaRef ds:uri="http://schemas.microsoft.com/office/2006/metadata/properties"/>
    <ds:schemaRef ds:uri="http://schemas.microsoft.com/office/infopath/2007/PartnerControls"/>
    <ds:schemaRef ds:uri="1b2a8d92-c66a-43f5-b9c4-5d4cbcb3294c"/>
    <ds:schemaRef ds:uri="d90cc3ae-674f-444c-a84f-a6da1419ecd2"/>
  </ds:schemaRefs>
</ds:datastoreItem>
</file>

<file path=customXml/itemProps3.xml><?xml version="1.0" encoding="utf-8"?>
<ds:datastoreItem xmlns:ds="http://schemas.openxmlformats.org/officeDocument/2006/customXml" ds:itemID="{68C1E9D6-B906-4F0D-8122-BF86F7783F2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2a8d92-c66a-43f5-b9c4-5d4cbcb3294c"/>
    <ds:schemaRef ds:uri="d90cc3ae-674f-444c-a84f-a6da1419ecd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Atvinnueignir eftir flokkun</vt:lpstr>
    </vt:vector>
  </TitlesOfParts>
  <Company>HMS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Lilja Björg Guðmundsdóttir - HMS</dc:creator>
  <cp:lastModifiedBy>Lilja Björg Guðmundsdóttir - HMS</cp:lastModifiedBy>
  <dcterms:created xsi:type="dcterms:W3CDTF">2026-05-28T09:34:10Z</dcterms:created>
  <dcterms:modified xsi:type="dcterms:W3CDTF">2026-05-29T12:07:25Z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0x010100CE23FD918FFE7B4190899B1A60675D8A</vt:lpwstr>
  </property>
  <property fmtid="{D5CDD505-2E9C-101B-9397-08002B2CF9AE}" pid="3" name="MediaServiceImageTags">
    <vt:lpwstr/>
  </property>
</Properties>
</file>