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udalanasjodur.sharepoint.com/sites/Askur/Shared Documents/Askur - Styrkt verkefni/Skýrslur - Form/"/>
    </mc:Choice>
  </mc:AlternateContent>
  <xr:revisionPtr revIDLastSave="18" documentId="8_{03B0BD78-D6E4-4603-8F03-C5ED9DECF2CD}" xr6:coauthVersionLast="47" xr6:coauthVersionMax="47" xr10:uidLastSave="{D01B435F-5C2F-4031-ACD1-5C19AD495397}"/>
  <bookViews>
    <workbookView xWindow="-120" yWindow="-120" windowWidth="29040" windowHeight="15720" xr2:uid="{8D301B52-9727-4E69-AC34-43F27A8D2E26}"/>
  </bookViews>
  <sheets>
    <sheet name="Uppgjör kostnaðar" sheetId="1" r:id="rId1"/>
  </sheets>
  <definedNames>
    <definedName name="_xlnm.Print_Area" localSheetId="0">'Uppgjör kostnaðar'!$A$1:$BA$111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93" i="1" l="1"/>
  <c r="P11" i="1"/>
  <c r="AT28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29" i="1"/>
  <c r="AT44" i="1" s="1"/>
  <c r="AT97" i="1" l="1"/>
  <c r="AT96" i="1"/>
  <c r="AT95" i="1"/>
  <c r="AT94" i="1"/>
  <c r="AT87" i="1"/>
  <c r="AT92" i="1"/>
  <c r="AT99" i="1" l="1"/>
</calcChain>
</file>

<file path=xl/sharedStrings.xml><?xml version="1.0" encoding="utf-8"?>
<sst xmlns="http://schemas.openxmlformats.org/spreadsheetml/2006/main" count="70" uniqueCount="33">
  <si>
    <t>Dagsetning skýrslu</t>
  </si>
  <si>
    <t>Nafn styrkhafa hjá Aski</t>
  </si>
  <si>
    <t>Heiti verkefnis</t>
  </si>
  <si>
    <t>Málsnúmer</t>
  </si>
  <si>
    <t>Verkefnistími</t>
  </si>
  <si>
    <t xml:space="preserve">Upplýsingar um verkefnið </t>
  </si>
  <si>
    <t>Lok verkefnis:</t>
  </si>
  <si>
    <t>Upphaf verkefnis:</t>
  </si>
  <si>
    <t>Vinna við verkefnið - launaliðir</t>
  </si>
  <si>
    <t>Nafn þátttakanda</t>
  </si>
  <si>
    <t>Verkþáttur</t>
  </si>
  <si>
    <t>Samtals</t>
  </si>
  <si>
    <t>Tímakaup  með launat.gjd</t>
  </si>
  <si>
    <t>Fjöldi tíma</t>
  </si>
  <si>
    <t>Nánari lýsing</t>
  </si>
  <si>
    <t>Samtals aðkeyptar vörur eða þjónusta</t>
  </si>
  <si>
    <t>Samtals launaliðir</t>
  </si>
  <si>
    <t xml:space="preserve">**Athugið að upphæðir skulu vera án virðisaukaskatts ef fyrirtækið er með virðisaukaskattskylda starfsemi. </t>
  </si>
  <si>
    <t>- Veljið styrkhæfan lið</t>
  </si>
  <si>
    <t>Styrkhæfur liður</t>
  </si>
  <si>
    <t>Annar kostnaður</t>
  </si>
  <si>
    <t>Samtals tækjabúnaður eða tæknileg aðstaða</t>
  </si>
  <si>
    <t>Samtals samrekstur og aðstaða</t>
  </si>
  <si>
    <t>Samtals ferðakostnaður</t>
  </si>
  <si>
    <t>Samtals upplýsingagjöf og fræðsla til hagaðila</t>
  </si>
  <si>
    <t>Samtals heildarkostnaður</t>
  </si>
  <si>
    <t xml:space="preserve">Heildarkostnaður </t>
  </si>
  <si>
    <t>Það staðfestist að ofangreindur launakostnaður er í samræmi við samning um verkefnið og starfsreglur Asks - mannvirkjarannsóknarsjóðs.</t>
  </si>
  <si>
    <t>°°</t>
  </si>
  <si>
    <t>Lokaskýrsla liggur fyrir sem ber með sér að ofangreindir tímar hafi verið lagðir í verkefnið.</t>
  </si>
  <si>
    <t>Vinsamlega skilið skýrslunni til Asks - mannvirkjarannsóknasjóðs hjá HMS (Húsnæðis- og mannvirkjastofnun) askur@hms.is</t>
  </si>
  <si>
    <t>Yfirlit yfir heildarkostnað verkefnisins</t>
  </si>
  <si>
    <t>Uppgjör á heildarkostnaði í tengslum við lokagreiðslu hjá Aski - mannvirkjarannsóknarsjóði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</si>
</sst>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E6E8"/>
        <bgColor indexed="64"/>
      </patternFill>
    </fill>
    <fill>
      <patternFill patternType="solid">
        <fgColor rgb="FF7FADB3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7" fillId="0" borderId="0" xfId="0" applyFont="1"/>
    <xf numFmtId="0" fontId="6" fillId="0" borderId="0" xfId="0" applyFont="1"/>
    <xf numFmtId="0" fontId="1" fillId="0" borderId="1" xfId="0" applyFont="1" applyBorder="1"/>
    <xf numFmtId="0" fontId="0" fillId="0" borderId="1" xfId="0" applyBorder="1"/>
    <xf numFmtId="0" fontId="5" fillId="0" borderId="0" xfId="0" applyFont="1" applyAlignment="1">
      <alignment horizontal="left" wrapText="1"/>
    </xf>
    <xf numFmtId="0" fontId="8" fillId="0" borderId="0" xfId="0" applyFont="1"/>
    <xf numFmtId="0" fontId="0" fillId="0" borderId="0" xfId="0" quotePrefix="1"/>
    <xf numFmtId="0" fontId="0" fillId="0" borderId="0" xfId="0" applyAlignment="1">
      <alignment horizontal="left"/>
    </xf>
    <xf numFmtId="0" fontId="1" fillId="0" borderId="11" xfId="0" applyFont="1" applyBorder="1"/>
    <xf numFmtId="0" fontId="5" fillId="0" borderId="11" xfId="0" applyFont="1" applyBorder="1" applyAlignment="1">
      <alignment horizontal="left" wrapText="1"/>
    </xf>
    <xf numFmtId="0" fontId="0" fillId="0" borderId="11" xfId="0" applyBorder="1"/>
    <xf numFmtId="0" fontId="1" fillId="0" borderId="0" xfId="0" applyFont="1" applyAlignment="1">
      <alignment horizontal="right"/>
    </xf>
    <xf numFmtId="0" fontId="1" fillId="0" borderId="3" xfId="0" applyFont="1" applyBorder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Alignment="1">
      <alignment horizontal="left"/>
    </xf>
    <xf numFmtId="3" fontId="0" fillId="0" borderId="8" xfId="0" applyNumberFormat="1" applyBorder="1"/>
    <xf numFmtId="3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0" fillId="0" borderId="17" xfId="0" applyBorder="1"/>
    <xf numFmtId="0" fontId="0" fillId="0" borderId="26" xfId="0" applyBorder="1"/>
    <xf numFmtId="0" fontId="0" fillId="0" borderId="30" xfId="0" applyBorder="1"/>
    <xf numFmtId="3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3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9" fillId="3" borderId="0" xfId="0" quotePrefix="1" applyFont="1" applyFill="1" applyAlignment="1">
      <alignment horizontal="center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3" fontId="2" fillId="0" borderId="0" xfId="0" applyNumberFormat="1" applyFont="1" applyAlignment="1">
      <alignment horizontal="center"/>
    </xf>
    <xf numFmtId="3" fontId="1" fillId="0" borderId="11" xfId="0" applyNumberFormat="1" applyFont="1" applyBorder="1" applyAlignment="1">
      <alignment horizontal="right"/>
    </xf>
    <xf numFmtId="14" fontId="0" fillId="2" borderId="0" xfId="0" applyNumberFormat="1" applyFill="1" applyAlignment="1" applyProtection="1">
      <alignment horizontal="right"/>
      <protection locked="0"/>
    </xf>
    <xf numFmtId="0" fontId="0" fillId="2" borderId="0" xfId="0" applyFill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3" fontId="11" fillId="2" borderId="15" xfId="0" applyNumberFormat="1" applyFont="1" applyFill="1" applyBorder="1" applyAlignment="1" applyProtection="1">
      <alignment horizontal="right"/>
      <protection locked="0"/>
    </xf>
    <xf numFmtId="3" fontId="0" fillId="2" borderId="23" xfId="0" applyNumberFormat="1" applyFill="1" applyBorder="1" applyAlignment="1">
      <alignment horizontal="right"/>
    </xf>
    <xf numFmtId="3" fontId="0" fillId="2" borderId="24" xfId="0" applyNumberFormat="1" applyFill="1" applyBorder="1" applyAlignment="1">
      <alignment horizontal="right"/>
    </xf>
    <xf numFmtId="3" fontId="0" fillId="2" borderId="27" xfId="0" applyNumberFormat="1" applyFill="1" applyBorder="1" applyAlignment="1">
      <alignment horizontal="right"/>
    </xf>
    <xf numFmtId="3" fontId="0" fillId="2" borderId="25" xfId="0" applyNumberFormat="1" applyFill="1" applyBorder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2" borderId="20" xfId="0" applyNumberFormat="1" applyFill="1" applyBorder="1" applyAlignment="1">
      <alignment horizontal="right"/>
    </xf>
    <xf numFmtId="3" fontId="0" fillId="2" borderId="28" xfId="0" applyNumberFormat="1" applyFill="1" applyBorder="1" applyAlignment="1">
      <alignment horizontal="right"/>
    </xf>
    <xf numFmtId="3" fontId="0" fillId="2" borderId="21" xfId="0" applyNumberFormat="1" applyFill="1" applyBorder="1" applyAlignment="1">
      <alignment horizontal="right"/>
    </xf>
    <xf numFmtId="3" fontId="0" fillId="2" borderId="22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3" fontId="0" fillId="2" borderId="18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3" fontId="0" fillId="2" borderId="29" xfId="0" applyNumberForma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3" fontId="0" fillId="2" borderId="12" xfId="0" applyNumberFormat="1" applyFill="1" applyBorder="1" applyAlignment="1" applyProtection="1">
      <alignment horizontal="right"/>
      <protection locked="0"/>
    </xf>
    <xf numFmtId="3" fontId="0" fillId="2" borderId="13" xfId="0" applyNumberFormat="1" applyFill="1" applyBorder="1" applyAlignment="1" applyProtection="1">
      <alignment horizontal="right"/>
      <protection locked="0"/>
    </xf>
    <xf numFmtId="3" fontId="0" fillId="2" borderId="14" xfId="0" applyNumberForma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E6E8"/>
      <color rgb="FF7FADB3"/>
      <color rgb="FF5B93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2AFF0-3F39-4A2A-9B6B-0B964E4D1034}">
  <sheetPr>
    <pageSetUpPr fitToPage="1"/>
  </sheetPr>
  <dimension ref="B1:BL111"/>
  <sheetViews>
    <sheetView showGridLines="0" tabSelected="1" topLeftCell="A13" zoomScale="101" zoomScaleNormal="85" workbookViewId="0">
      <selection activeCell="X19" sqref="X19:AG19"/>
    </sheetView>
  </sheetViews>
  <sheetFormatPr defaultRowHeight="15" x14ac:dyDescent="0.25"/>
  <cols>
    <col min="1" max="45" width="2.5703125" customWidth="1"/>
    <col min="46" max="51" width="2.5703125" style="27" customWidth="1"/>
    <col min="52" max="60" width="2.5703125" customWidth="1"/>
  </cols>
  <sheetData>
    <row r="1" spans="2:61" x14ac:dyDescent="0.25">
      <c r="BI1" s="20"/>
    </row>
    <row r="4" spans="2:61" ht="23.25" x14ac:dyDescent="0.35">
      <c r="C4" s="4" t="s">
        <v>32</v>
      </c>
    </row>
    <row r="6" spans="2:61" x14ac:dyDescent="0.25">
      <c r="C6" t="s">
        <v>30</v>
      </c>
      <c r="AT6"/>
      <c r="AU6"/>
      <c r="AV6"/>
      <c r="AW6"/>
      <c r="AX6"/>
      <c r="AY6"/>
    </row>
    <row r="8" spans="2:61" ht="9.75" customHeight="1" x14ac:dyDescent="0.25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28"/>
      <c r="AU8" s="28"/>
      <c r="AV8" s="28"/>
      <c r="AW8" s="28"/>
      <c r="AX8" s="28"/>
      <c r="AY8" s="28"/>
      <c r="AZ8" s="8"/>
    </row>
    <row r="9" spans="2:61" ht="18.75" x14ac:dyDescent="0.3">
      <c r="B9" s="9"/>
      <c r="C9" s="3" t="s">
        <v>5</v>
      </c>
      <c r="D9" s="14"/>
      <c r="E9" s="14"/>
      <c r="F9" s="14"/>
      <c r="G9" s="14"/>
      <c r="H9" s="14"/>
      <c r="I9" s="14"/>
      <c r="J9" s="14"/>
      <c r="K9" s="14"/>
      <c r="L9" s="14"/>
      <c r="AZ9" s="10"/>
    </row>
    <row r="10" spans="2:61" x14ac:dyDescent="0.25">
      <c r="B10" s="9"/>
      <c r="AZ10" s="10"/>
    </row>
    <row r="11" spans="2:61" x14ac:dyDescent="0.25">
      <c r="B11" s="9"/>
      <c r="C11" s="1" t="s">
        <v>0</v>
      </c>
      <c r="D11" s="1"/>
      <c r="E11" s="1"/>
      <c r="P11" s="51">
        <f ca="1">TODAY()</f>
        <v>46217</v>
      </c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10"/>
    </row>
    <row r="12" spans="2:61" ht="4.5" customHeight="1" x14ac:dyDescent="0.25">
      <c r="B12" s="9"/>
      <c r="C12" s="1"/>
      <c r="D12" s="1"/>
      <c r="E12" s="1"/>
      <c r="P12" t="s">
        <v>28</v>
      </c>
      <c r="AZ12" s="10"/>
    </row>
    <row r="13" spans="2:61" ht="15.75" x14ac:dyDescent="0.25">
      <c r="B13" s="9"/>
      <c r="C13" s="1" t="s">
        <v>2</v>
      </c>
      <c r="D13" s="1"/>
      <c r="E13" s="1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10"/>
    </row>
    <row r="14" spans="2:61" ht="4.5" customHeight="1" x14ac:dyDescent="0.25">
      <c r="B14" s="9"/>
      <c r="C14" s="1"/>
      <c r="D14" s="1"/>
      <c r="E14" s="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9"/>
      <c r="AU14" s="29"/>
      <c r="AV14" s="29"/>
      <c r="AW14" s="29"/>
      <c r="AX14" s="29"/>
      <c r="AY14" s="29"/>
      <c r="AZ14" s="10"/>
    </row>
    <row r="15" spans="2:61" x14ac:dyDescent="0.25">
      <c r="B15" s="9"/>
      <c r="C15" s="1" t="s">
        <v>1</v>
      </c>
      <c r="D15" s="1"/>
      <c r="E15" s="1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10"/>
    </row>
    <row r="16" spans="2:61" ht="4.5" customHeight="1" x14ac:dyDescent="0.25">
      <c r="B16" s="9"/>
      <c r="C16" s="1"/>
      <c r="D16" s="1"/>
      <c r="E16" s="1"/>
      <c r="AZ16" s="10"/>
    </row>
    <row r="17" spans="2:64" x14ac:dyDescent="0.25">
      <c r="B17" s="9"/>
      <c r="C17" s="1" t="s">
        <v>3</v>
      </c>
      <c r="D17" s="1"/>
      <c r="E17" s="1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10"/>
    </row>
    <row r="18" spans="2:64" ht="4.5" customHeight="1" x14ac:dyDescent="0.25">
      <c r="B18" s="9"/>
      <c r="C18" s="1"/>
      <c r="D18" s="1"/>
      <c r="E18" s="1"/>
      <c r="AZ18" s="10"/>
    </row>
    <row r="19" spans="2:64" x14ac:dyDescent="0.25">
      <c r="B19" s="9"/>
      <c r="C19" s="1" t="s">
        <v>4</v>
      </c>
      <c r="D19" s="1"/>
      <c r="E19" s="1"/>
      <c r="P19" s="1" t="s">
        <v>7</v>
      </c>
      <c r="X19" s="51"/>
      <c r="Y19" s="52"/>
      <c r="Z19" s="52"/>
      <c r="AA19" s="52"/>
      <c r="AB19" s="52"/>
      <c r="AC19" s="52"/>
      <c r="AD19" s="52"/>
      <c r="AE19" s="52"/>
      <c r="AF19" s="52"/>
      <c r="AG19" s="52"/>
      <c r="AL19" s="1" t="s">
        <v>6</v>
      </c>
      <c r="AQ19" s="51"/>
      <c r="AR19" s="52"/>
      <c r="AS19" s="52"/>
      <c r="AT19" s="52"/>
      <c r="AU19" s="52"/>
      <c r="AV19" s="52"/>
      <c r="AW19" s="52"/>
      <c r="AX19" s="52"/>
      <c r="AY19" s="52"/>
      <c r="AZ19" s="10"/>
    </row>
    <row r="20" spans="2:64" ht="4.5" customHeight="1" x14ac:dyDescent="0.25">
      <c r="B20" s="9"/>
      <c r="AZ20" s="10"/>
    </row>
    <row r="21" spans="2:64" ht="9.75" customHeight="1" x14ac:dyDescent="0.2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30"/>
      <c r="AU21" s="30"/>
      <c r="AV21" s="30"/>
      <c r="AW21" s="30"/>
      <c r="AX21" s="30"/>
      <c r="AY21" s="30"/>
      <c r="AZ21" s="13"/>
      <c r="BI21" s="1"/>
    </row>
    <row r="23" spans="2:64" ht="18.75" x14ac:dyDescent="0.3">
      <c r="C23" s="3" t="s">
        <v>31</v>
      </c>
      <c r="D23" s="14"/>
      <c r="E23" s="14"/>
      <c r="F23" s="14"/>
      <c r="G23" s="14"/>
      <c r="H23" s="14"/>
      <c r="I23" s="14"/>
    </row>
    <row r="24" spans="2:64" x14ac:dyDescent="0.25">
      <c r="BI24" s="1"/>
    </row>
    <row r="25" spans="2:64" ht="15.75" x14ac:dyDescent="0.25">
      <c r="C25" s="45" t="s">
        <v>8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BJ25" s="1"/>
      <c r="BK25" s="1"/>
      <c r="BL25" s="1"/>
    </row>
    <row r="26" spans="2:64" s="1" customFormat="1" ht="27.75" customHeight="1" x14ac:dyDescent="0.25">
      <c r="C26" s="32" t="s">
        <v>9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 t="s">
        <v>10</v>
      </c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58" t="s">
        <v>13</v>
      </c>
      <c r="AI26" s="58"/>
      <c r="AJ26" s="58"/>
      <c r="AK26" s="58"/>
      <c r="AL26" s="5"/>
      <c r="AM26" s="57" t="s">
        <v>12</v>
      </c>
      <c r="AN26" s="57"/>
      <c r="AO26" s="57"/>
      <c r="AP26" s="57"/>
      <c r="AQ26" s="57"/>
      <c r="AR26" s="57"/>
      <c r="AS26" s="25"/>
      <c r="AT26" s="49" t="s">
        <v>11</v>
      </c>
      <c r="AU26" s="49"/>
      <c r="AV26" s="49"/>
      <c r="AW26" s="49"/>
      <c r="AX26" s="49"/>
      <c r="AY26" s="49"/>
      <c r="BI26"/>
      <c r="BK26"/>
      <c r="BL26"/>
    </row>
    <row r="27" spans="2:64" ht="6" customHeight="1" x14ac:dyDescent="0.25">
      <c r="AQ27" s="2"/>
      <c r="AR27" s="2"/>
      <c r="AS27" s="2"/>
    </row>
    <row r="28" spans="2:64" ht="14.25" customHeight="1" x14ac:dyDescent="0.25"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H28" s="42"/>
      <c r="AI28" s="42"/>
      <c r="AJ28" s="42"/>
      <c r="AK28" s="42"/>
      <c r="AM28" s="43"/>
      <c r="AN28" s="43"/>
      <c r="AO28" s="43"/>
      <c r="AP28" s="43"/>
      <c r="AQ28" s="43"/>
      <c r="AR28" s="43"/>
      <c r="AS28" s="2"/>
      <c r="AT28" s="41">
        <f>AH28*AM28</f>
        <v>0</v>
      </c>
      <c r="AU28" s="41"/>
      <c r="AV28" s="41"/>
      <c r="AW28" s="41"/>
      <c r="AX28" s="41"/>
      <c r="AY28" s="41"/>
    </row>
    <row r="29" spans="2:64" ht="14.25" customHeight="1" x14ac:dyDescent="0.25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H29" s="42"/>
      <c r="AI29" s="42"/>
      <c r="AJ29" s="42"/>
      <c r="AK29" s="42"/>
      <c r="AM29" s="43"/>
      <c r="AN29" s="43"/>
      <c r="AO29" s="43"/>
      <c r="AP29" s="43"/>
      <c r="AQ29" s="43"/>
      <c r="AR29" s="43"/>
      <c r="AS29" s="2"/>
      <c r="AT29" s="41">
        <f>AH29*AM29</f>
        <v>0</v>
      </c>
      <c r="AU29" s="41"/>
      <c r="AV29" s="41"/>
      <c r="AW29" s="41"/>
      <c r="AX29" s="41"/>
      <c r="AY29" s="41"/>
    </row>
    <row r="30" spans="2:64" ht="14.25" customHeight="1" x14ac:dyDescent="0.25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H30" s="42"/>
      <c r="AI30" s="42"/>
      <c r="AJ30" s="42"/>
      <c r="AK30" s="42"/>
      <c r="AM30" s="43"/>
      <c r="AN30" s="43"/>
      <c r="AO30" s="43"/>
      <c r="AP30" s="43"/>
      <c r="AQ30" s="43"/>
      <c r="AR30" s="43"/>
      <c r="AS30" s="2"/>
      <c r="AT30" s="41">
        <f t="shared" ref="AT30:AT43" si="0">AH30*AM30</f>
        <v>0</v>
      </c>
      <c r="AU30" s="41"/>
      <c r="AV30" s="41"/>
      <c r="AW30" s="41"/>
      <c r="AX30" s="41"/>
      <c r="AY30" s="41"/>
    </row>
    <row r="31" spans="2:64" ht="14.25" customHeight="1" x14ac:dyDescent="0.25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H31" s="42"/>
      <c r="AI31" s="42"/>
      <c r="AJ31" s="42"/>
      <c r="AK31" s="42"/>
      <c r="AM31" s="43"/>
      <c r="AN31" s="43"/>
      <c r="AO31" s="43"/>
      <c r="AP31" s="43"/>
      <c r="AQ31" s="43"/>
      <c r="AR31" s="43"/>
      <c r="AS31" s="2"/>
      <c r="AT31" s="41">
        <f t="shared" si="0"/>
        <v>0</v>
      </c>
      <c r="AU31" s="41"/>
      <c r="AV31" s="41"/>
      <c r="AW31" s="41"/>
      <c r="AX31" s="41"/>
      <c r="AY31" s="41"/>
    </row>
    <row r="32" spans="2:64" ht="14.25" customHeight="1" x14ac:dyDescent="0.25"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H32" s="42"/>
      <c r="AI32" s="42"/>
      <c r="AJ32" s="42"/>
      <c r="AK32" s="42"/>
      <c r="AM32" s="43"/>
      <c r="AN32" s="43"/>
      <c r="AO32" s="43"/>
      <c r="AP32" s="43"/>
      <c r="AQ32" s="43"/>
      <c r="AR32" s="43"/>
      <c r="AS32" s="2"/>
      <c r="AT32" s="41">
        <f t="shared" si="0"/>
        <v>0</v>
      </c>
      <c r="AU32" s="41"/>
      <c r="AV32" s="41"/>
      <c r="AW32" s="41"/>
      <c r="AX32" s="41"/>
      <c r="AY32" s="41"/>
    </row>
    <row r="33" spans="3:61" ht="14.25" customHeight="1" x14ac:dyDescent="0.25"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H33" s="42"/>
      <c r="AI33" s="42"/>
      <c r="AJ33" s="42"/>
      <c r="AK33" s="42"/>
      <c r="AM33" s="43"/>
      <c r="AN33" s="43"/>
      <c r="AO33" s="43"/>
      <c r="AP33" s="43"/>
      <c r="AQ33" s="43"/>
      <c r="AR33" s="43"/>
      <c r="AS33" s="2"/>
      <c r="AT33" s="41">
        <f t="shared" si="0"/>
        <v>0</v>
      </c>
      <c r="AU33" s="41"/>
      <c r="AV33" s="41"/>
      <c r="AW33" s="41"/>
      <c r="AX33" s="41"/>
      <c r="AY33" s="41"/>
    </row>
    <row r="34" spans="3:61" ht="14.25" customHeight="1" x14ac:dyDescent="0.25"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H34" s="42"/>
      <c r="AI34" s="42"/>
      <c r="AJ34" s="42"/>
      <c r="AK34" s="42"/>
      <c r="AM34" s="43"/>
      <c r="AN34" s="43"/>
      <c r="AO34" s="43"/>
      <c r="AP34" s="43"/>
      <c r="AQ34" s="43"/>
      <c r="AR34" s="43"/>
      <c r="AS34" s="2"/>
      <c r="AT34" s="41">
        <f t="shared" si="0"/>
        <v>0</v>
      </c>
      <c r="AU34" s="41"/>
      <c r="AV34" s="41"/>
      <c r="AW34" s="41"/>
      <c r="AX34" s="41"/>
      <c r="AY34" s="41"/>
    </row>
    <row r="35" spans="3:61" ht="14.25" customHeight="1" x14ac:dyDescent="0.25"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H35" s="42"/>
      <c r="AI35" s="42"/>
      <c r="AJ35" s="42"/>
      <c r="AK35" s="42"/>
      <c r="AM35" s="43"/>
      <c r="AN35" s="43"/>
      <c r="AO35" s="43"/>
      <c r="AP35" s="43"/>
      <c r="AQ35" s="43"/>
      <c r="AR35" s="43"/>
      <c r="AS35" s="2"/>
      <c r="AT35" s="41">
        <f t="shared" si="0"/>
        <v>0</v>
      </c>
      <c r="AU35" s="41"/>
      <c r="AV35" s="41"/>
      <c r="AW35" s="41"/>
      <c r="AX35" s="41"/>
      <c r="AY35" s="41"/>
    </row>
    <row r="36" spans="3:61" ht="14.25" customHeight="1" x14ac:dyDescent="0.25"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H36" s="42"/>
      <c r="AI36" s="42"/>
      <c r="AJ36" s="42"/>
      <c r="AK36" s="42"/>
      <c r="AM36" s="43"/>
      <c r="AN36" s="43"/>
      <c r="AO36" s="43"/>
      <c r="AP36" s="43"/>
      <c r="AQ36" s="43"/>
      <c r="AR36" s="43"/>
      <c r="AS36" s="2"/>
      <c r="AT36" s="41">
        <f t="shared" si="0"/>
        <v>0</v>
      </c>
      <c r="AU36" s="41"/>
      <c r="AV36" s="41"/>
      <c r="AW36" s="41"/>
      <c r="AX36" s="41"/>
      <c r="AY36" s="41"/>
    </row>
    <row r="37" spans="3:61" ht="14.25" customHeight="1" x14ac:dyDescent="0.25"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H37" s="42"/>
      <c r="AI37" s="42"/>
      <c r="AJ37" s="42"/>
      <c r="AK37" s="42"/>
      <c r="AM37" s="43"/>
      <c r="AN37" s="43"/>
      <c r="AO37" s="43"/>
      <c r="AP37" s="43"/>
      <c r="AQ37" s="43"/>
      <c r="AR37" s="43"/>
      <c r="AS37" s="2"/>
      <c r="AT37" s="41">
        <f t="shared" si="0"/>
        <v>0</v>
      </c>
      <c r="AU37" s="41"/>
      <c r="AV37" s="41"/>
      <c r="AW37" s="41"/>
      <c r="AX37" s="41"/>
      <c r="AY37" s="41"/>
    </row>
    <row r="38" spans="3:61" ht="14.25" customHeight="1" x14ac:dyDescent="0.25"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H38" s="42"/>
      <c r="AI38" s="42"/>
      <c r="AJ38" s="42"/>
      <c r="AK38" s="42"/>
      <c r="AM38" s="43"/>
      <c r="AN38" s="43"/>
      <c r="AO38" s="43"/>
      <c r="AP38" s="43"/>
      <c r="AQ38" s="43"/>
      <c r="AR38" s="43"/>
      <c r="AS38" s="2"/>
      <c r="AT38" s="41">
        <f t="shared" si="0"/>
        <v>0</v>
      </c>
      <c r="AU38" s="41"/>
      <c r="AV38" s="41"/>
      <c r="AW38" s="41"/>
      <c r="AX38" s="41"/>
      <c r="AY38" s="41"/>
    </row>
    <row r="39" spans="3:61" ht="14.25" customHeight="1" x14ac:dyDescent="0.25"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H39" s="42"/>
      <c r="AI39" s="42"/>
      <c r="AJ39" s="42"/>
      <c r="AK39" s="42"/>
      <c r="AM39" s="43"/>
      <c r="AN39" s="43"/>
      <c r="AO39" s="43"/>
      <c r="AP39" s="43"/>
      <c r="AQ39" s="43"/>
      <c r="AR39" s="43"/>
      <c r="AS39" s="2"/>
      <c r="AT39" s="41">
        <f t="shared" si="0"/>
        <v>0</v>
      </c>
      <c r="AU39" s="41"/>
      <c r="AV39" s="41"/>
      <c r="AW39" s="41"/>
      <c r="AX39" s="41"/>
      <c r="AY39" s="41"/>
    </row>
    <row r="40" spans="3:61" ht="14.25" customHeight="1" x14ac:dyDescent="0.25"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H40" s="42"/>
      <c r="AI40" s="42"/>
      <c r="AJ40" s="42"/>
      <c r="AK40" s="42"/>
      <c r="AM40" s="43"/>
      <c r="AN40" s="43"/>
      <c r="AO40" s="43"/>
      <c r="AP40" s="43"/>
      <c r="AQ40" s="43"/>
      <c r="AR40" s="43"/>
      <c r="AS40" s="2"/>
      <c r="AT40" s="41">
        <f t="shared" si="0"/>
        <v>0</v>
      </c>
      <c r="AU40" s="41"/>
      <c r="AV40" s="41"/>
      <c r="AW40" s="41"/>
      <c r="AX40" s="41"/>
      <c r="AY40" s="41"/>
    </row>
    <row r="41" spans="3:61" ht="14.25" customHeight="1" x14ac:dyDescent="0.25"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H41" s="42"/>
      <c r="AI41" s="42"/>
      <c r="AJ41" s="42"/>
      <c r="AK41" s="42"/>
      <c r="AM41" s="43"/>
      <c r="AN41" s="43"/>
      <c r="AO41" s="43"/>
      <c r="AP41" s="43"/>
      <c r="AQ41" s="43"/>
      <c r="AR41" s="43"/>
      <c r="AS41" s="2"/>
      <c r="AT41" s="41">
        <f t="shared" si="0"/>
        <v>0</v>
      </c>
      <c r="AU41" s="41"/>
      <c r="AV41" s="41"/>
      <c r="AW41" s="41"/>
      <c r="AX41" s="41"/>
      <c r="AY41" s="41"/>
    </row>
    <row r="42" spans="3:61" ht="14.25" customHeight="1" x14ac:dyDescent="0.25"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H42" s="42"/>
      <c r="AI42" s="42"/>
      <c r="AJ42" s="42"/>
      <c r="AK42" s="42"/>
      <c r="AM42" s="43"/>
      <c r="AN42" s="43"/>
      <c r="AO42" s="43"/>
      <c r="AP42" s="43"/>
      <c r="AQ42" s="43"/>
      <c r="AR42" s="43"/>
      <c r="AS42" s="2"/>
      <c r="AT42" s="41">
        <f t="shared" si="0"/>
        <v>0</v>
      </c>
      <c r="AU42" s="41"/>
      <c r="AV42" s="41"/>
      <c r="AW42" s="41"/>
      <c r="AX42" s="41"/>
      <c r="AY42" s="41"/>
    </row>
    <row r="43" spans="3:61" ht="14.25" customHeight="1" x14ac:dyDescent="0.25"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H43" s="42"/>
      <c r="AI43" s="42"/>
      <c r="AJ43" s="42"/>
      <c r="AK43" s="42"/>
      <c r="AM43" s="43"/>
      <c r="AN43" s="43"/>
      <c r="AO43" s="43"/>
      <c r="AP43" s="43"/>
      <c r="AQ43" s="43"/>
      <c r="AR43" s="43"/>
      <c r="AS43" s="2"/>
      <c r="AT43" s="41">
        <f t="shared" si="0"/>
        <v>0</v>
      </c>
      <c r="AU43" s="41"/>
      <c r="AV43" s="41"/>
      <c r="AW43" s="41"/>
      <c r="AX43" s="41"/>
      <c r="AY43" s="41"/>
    </row>
    <row r="44" spans="3:61" ht="15.75" customHeight="1" thickBot="1" x14ac:dyDescent="0.3">
      <c r="C44" s="22" t="s">
        <v>16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4"/>
      <c r="AT44" s="50">
        <f>SUM(AT28:AY43)</f>
        <v>0</v>
      </c>
      <c r="AU44" s="50"/>
      <c r="AV44" s="50"/>
      <c r="AW44" s="50"/>
      <c r="AX44" s="50"/>
      <c r="AY44" s="50"/>
    </row>
    <row r="45" spans="3:61" ht="3.75" customHeight="1" thickTop="1" x14ac:dyDescent="0.25">
      <c r="C45" s="1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T45" s="31"/>
      <c r="AU45" s="31"/>
      <c r="AV45" s="31"/>
      <c r="AW45" s="31"/>
      <c r="AX45" s="31"/>
      <c r="AY45" s="31"/>
      <c r="BI45" s="15"/>
    </row>
    <row r="46" spans="3:61" ht="26.25" customHeight="1" x14ac:dyDescent="0.25"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</row>
    <row r="47" spans="3:61" ht="30" customHeight="1" x14ac:dyDescent="0.25"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</row>
    <row r="49" spans="3:64" ht="15.75" x14ac:dyDescent="0.25">
      <c r="C49" s="45" t="s">
        <v>20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BJ49" s="15"/>
      <c r="BK49" s="15"/>
      <c r="BL49" s="15"/>
    </row>
    <row r="51" spans="3:64" s="32" customFormat="1" ht="27.75" customHeight="1" x14ac:dyDescent="0.25">
      <c r="C51" s="32" t="s">
        <v>19</v>
      </c>
      <c r="Q51" s="32" t="s">
        <v>14</v>
      </c>
      <c r="AH51" s="33"/>
      <c r="AI51" s="33"/>
      <c r="AJ51" s="33"/>
      <c r="AK51" s="33"/>
      <c r="AL51" s="33"/>
      <c r="AM51" s="34"/>
      <c r="AN51" s="34"/>
      <c r="AO51" s="34"/>
      <c r="AP51" s="34"/>
      <c r="AQ51" s="34"/>
      <c r="AR51" s="34"/>
      <c r="AS51" s="35"/>
      <c r="AT51" s="49" t="s">
        <v>11</v>
      </c>
      <c r="AU51" s="49"/>
      <c r="AV51" s="49"/>
      <c r="AW51" s="49"/>
      <c r="AX51" s="49"/>
      <c r="AY51" s="49"/>
      <c r="BI51" s="36"/>
      <c r="BJ51" s="36"/>
      <c r="BK51" s="36"/>
      <c r="BL51" s="36"/>
    </row>
    <row r="52" spans="3:64" ht="13.5" customHeight="1" x14ac:dyDescent="0.25">
      <c r="C52" s="46" t="s">
        <v>18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8"/>
      <c r="Q52" s="46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8"/>
      <c r="AS52" s="2"/>
      <c r="AT52" s="77">
        <v>0</v>
      </c>
      <c r="AU52" s="78"/>
      <c r="AV52" s="78"/>
      <c r="AW52" s="78"/>
      <c r="AX52" s="78"/>
      <c r="AY52" s="79"/>
    </row>
    <row r="53" spans="3:64" ht="13.5" customHeight="1" x14ac:dyDescent="0.25">
      <c r="C53" s="46" t="s">
        <v>18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8"/>
      <c r="Q53" s="46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8"/>
      <c r="AS53" s="2"/>
      <c r="AT53" s="77">
        <v>0</v>
      </c>
      <c r="AU53" s="78"/>
      <c r="AV53" s="78"/>
      <c r="AW53" s="78"/>
      <c r="AX53" s="78"/>
      <c r="AY53" s="79"/>
    </row>
    <row r="54" spans="3:64" ht="13.5" customHeight="1" x14ac:dyDescent="0.25">
      <c r="C54" s="46" t="s">
        <v>18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8"/>
      <c r="Q54" s="46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8"/>
      <c r="AS54" s="2"/>
      <c r="AT54" s="77">
        <v>0</v>
      </c>
      <c r="AU54" s="78"/>
      <c r="AV54" s="78"/>
      <c r="AW54" s="78"/>
      <c r="AX54" s="78"/>
      <c r="AY54" s="79"/>
    </row>
    <row r="55" spans="3:64" ht="13.5" customHeight="1" x14ac:dyDescent="0.25">
      <c r="C55" s="46" t="s">
        <v>18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8"/>
      <c r="Q55" s="46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8"/>
      <c r="AS55" s="2"/>
      <c r="AT55" s="77">
        <v>0</v>
      </c>
      <c r="AU55" s="78"/>
      <c r="AV55" s="78"/>
      <c r="AW55" s="78"/>
      <c r="AX55" s="78"/>
      <c r="AY55" s="79"/>
    </row>
    <row r="56" spans="3:64" ht="13.5" customHeight="1" x14ac:dyDescent="0.25">
      <c r="C56" s="46" t="s">
        <v>18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8"/>
      <c r="Q56" s="46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8"/>
      <c r="AS56" s="2"/>
      <c r="AT56" s="77">
        <v>0</v>
      </c>
      <c r="AU56" s="78"/>
      <c r="AV56" s="78"/>
      <c r="AW56" s="78"/>
      <c r="AX56" s="78"/>
      <c r="AY56" s="79"/>
    </row>
    <row r="57" spans="3:64" ht="13.5" customHeight="1" x14ac:dyDescent="0.25">
      <c r="C57" s="46" t="s">
        <v>18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8"/>
      <c r="Q57" s="46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8"/>
      <c r="AS57" s="2"/>
      <c r="AT57" s="77">
        <v>0</v>
      </c>
      <c r="AU57" s="78"/>
      <c r="AV57" s="78"/>
      <c r="AW57" s="78"/>
      <c r="AX57" s="78"/>
      <c r="AY57" s="79"/>
    </row>
    <row r="58" spans="3:64" ht="13.5" customHeight="1" x14ac:dyDescent="0.25">
      <c r="C58" s="46" t="s">
        <v>18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8"/>
      <c r="Q58" s="46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8"/>
      <c r="AS58" s="2"/>
      <c r="AT58" s="77">
        <v>0</v>
      </c>
      <c r="AU58" s="78"/>
      <c r="AV58" s="78"/>
      <c r="AW58" s="78"/>
      <c r="AX58" s="78"/>
      <c r="AY58" s="79"/>
    </row>
    <row r="59" spans="3:64" ht="13.5" customHeight="1" x14ac:dyDescent="0.25">
      <c r="C59" s="46" t="s">
        <v>18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8"/>
      <c r="Q59" s="46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8"/>
      <c r="AS59" s="2"/>
      <c r="AT59" s="77">
        <v>0</v>
      </c>
      <c r="AU59" s="78"/>
      <c r="AV59" s="78"/>
      <c r="AW59" s="78"/>
      <c r="AX59" s="78"/>
      <c r="AY59" s="79"/>
    </row>
    <row r="60" spans="3:64" ht="13.5" customHeight="1" x14ac:dyDescent="0.25">
      <c r="C60" s="46" t="s">
        <v>18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8"/>
      <c r="Q60" s="46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8"/>
      <c r="AS60" s="2"/>
      <c r="AT60" s="77">
        <v>0</v>
      </c>
      <c r="AU60" s="78"/>
      <c r="AV60" s="78"/>
      <c r="AW60" s="78"/>
      <c r="AX60" s="78"/>
      <c r="AY60" s="79"/>
    </row>
    <row r="61" spans="3:64" ht="13.5" customHeight="1" x14ac:dyDescent="0.25">
      <c r="C61" s="46" t="s">
        <v>18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8"/>
      <c r="Q61" s="46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8"/>
      <c r="AS61" s="2"/>
      <c r="AT61" s="77">
        <v>0</v>
      </c>
      <c r="AU61" s="78"/>
      <c r="AV61" s="78"/>
      <c r="AW61" s="78"/>
      <c r="AX61" s="78"/>
      <c r="AY61" s="79"/>
    </row>
    <row r="62" spans="3:64" ht="13.5" customHeight="1" x14ac:dyDescent="0.25">
      <c r="C62" s="46" t="s">
        <v>18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8"/>
      <c r="Q62" s="46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8"/>
      <c r="AS62" s="2"/>
      <c r="AT62" s="77">
        <v>0</v>
      </c>
      <c r="AU62" s="78"/>
      <c r="AV62" s="78"/>
      <c r="AW62" s="78"/>
      <c r="AX62" s="78"/>
      <c r="AY62" s="79"/>
    </row>
    <row r="63" spans="3:64" ht="13.5" customHeight="1" x14ac:dyDescent="0.25">
      <c r="C63" s="46" t="s">
        <v>18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8"/>
      <c r="Q63" s="46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8"/>
      <c r="AS63" s="2"/>
      <c r="AT63" s="77">
        <v>0</v>
      </c>
      <c r="AU63" s="78"/>
      <c r="AV63" s="78"/>
      <c r="AW63" s="78"/>
      <c r="AX63" s="78"/>
      <c r="AY63" s="79"/>
    </row>
    <row r="64" spans="3:64" ht="13.5" customHeight="1" x14ac:dyDescent="0.25">
      <c r="C64" s="46" t="s">
        <v>18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8"/>
      <c r="Q64" s="46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8"/>
      <c r="AS64" s="2"/>
      <c r="AT64" s="77">
        <v>0</v>
      </c>
      <c r="AU64" s="78"/>
      <c r="AV64" s="78"/>
      <c r="AW64" s="78"/>
      <c r="AX64" s="78"/>
      <c r="AY64" s="79"/>
    </row>
    <row r="65" spans="3:51" ht="13.5" customHeight="1" x14ac:dyDescent="0.25">
      <c r="C65" s="46" t="s">
        <v>18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8"/>
      <c r="Q65" s="46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8"/>
      <c r="AS65" s="2"/>
      <c r="AT65" s="77">
        <v>0</v>
      </c>
      <c r="AU65" s="78"/>
      <c r="AV65" s="78"/>
      <c r="AW65" s="78"/>
      <c r="AX65" s="78"/>
      <c r="AY65" s="79"/>
    </row>
    <row r="66" spans="3:51" ht="13.5" customHeight="1" x14ac:dyDescent="0.25">
      <c r="C66" s="46" t="s">
        <v>18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8"/>
      <c r="Q66" s="46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8"/>
      <c r="AS66" s="2"/>
      <c r="AT66" s="77">
        <v>0</v>
      </c>
      <c r="AU66" s="78"/>
      <c r="AV66" s="78"/>
      <c r="AW66" s="78"/>
      <c r="AX66" s="78"/>
      <c r="AY66" s="79"/>
    </row>
    <row r="67" spans="3:51" ht="13.5" customHeight="1" x14ac:dyDescent="0.25">
      <c r="C67" s="46" t="s">
        <v>18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8"/>
      <c r="Q67" s="46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8"/>
      <c r="AS67" s="2"/>
      <c r="AT67" s="41">
        <v>0</v>
      </c>
      <c r="AU67" s="41"/>
      <c r="AV67" s="41"/>
      <c r="AW67" s="41"/>
      <c r="AX67" s="41"/>
      <c r="AY67" s="41"/>
    </row>
    <row r="68" spans="3:51" ht="13.5" customHeight="1" x14ac:dyDescent="0.25">
      <c r="C68" s="46" t="s">
        <v>18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8"/>
      <c r="Q68" s="46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8"/>
      <c r="AS68" s="2"/>
      <c r="AT68" s="41">
        <v>0</v>
      </c>
      <c r="AU68" s="41"/>
      <c r="AV68" s="41"/>
      <c r="AW68" s="41"/>
      <c r="AX68" s="41"/>
      <c r="AY68" s="41"/>
    </row>
    <row r="69" spans="3:51" ht="13.5" customHeight="1" x14ac:dyDescent="0.25">
      <c r="C69" s="46" t="s">
        <v>18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8"/>
      <c r="Q69" s="46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8"/>
      <c r="AS69" s="2"/>
      <c r="AT69" s="41">
        <v>0</v>
      </c>
      <c r="AU69" s="41"/>
      <c r="AV69" s="41"/>
      <c r="AW69" s="41"/>
      <c r="AX69" s="41"/>
      <c r="AY69" s="41"/>
    </row>
    <row r="70" spans="3:51" ht="13.5" customHeight="1" x14ac:dyDescent="0.25">
      <c r="C70" s="46" t="s">
        <v>18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8"/>
      <c r="Q70" s="46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8"/>
      <c r="AS70" s="2"/>
      <c r="AT70" s="41">
        <v>0</v>
      </c>
      <c r="AU70" s="41"/>
      <c r="AV70" s="41"/>
      <c r="AW70" s="41"/>
      <c r="AX70" s="41"/>
      <c r="AY70" s="41"/>
    </row>
    <row r="71" spans="3:51" ht="13.5" customHeight="1" x14ac:dyDescent="0.25">
      <c r="C71" s="46" t="s">
        <v>18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8"/>
      <c r="Q71" s="46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8"/>
      <c r="AS71" s="2"/>
      <c r="AT71" s="41">
        <v>0</v>
      </c>
      <c r="AU71" s="41"/>
      <c r="AV71" s="41"/>
      <c r="AW71" s="41"/>
      <c r="AX71" s="41"/>
      <c r="AY71" s="41"/>
    </row>
    <row r="72" spans="3:51" ht="13.5" customHeight="1" x14ac:dyDescent="0.25">
      <c r="C72" s="46" t="s">
        <v>18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8"/>
      <c r="Q72" s="46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8"/>
      <c r="AS72" s="2"/>
      <c r="AT72" s="41">
        <v>0</v>
      </c>
      <c r="AU72" s="41"/>
      <c r="AV72" s="41"/>
      <c r="AW72" s="41"/>
      <c r="AX72" s="41"/>
      <c r="AY72" s="41"/>
    </row>
    <row r="73" spans="3:51" ht="13.5" customHeight="1" x14ac:dyDescent="0.25">
      <c r="C73" s="46" t="s">
        <v>18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8"/>
      <c r="Q73" s="46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8"/>
      <c r="AS73" s="2"/>
      <c r="AT73" s="41">
        <v>0</v>
      </c>
      <c r="AU73" s="41"/>
      <c r="AV73" s="41"/>
      <c r="AW73" s="41"/>
      <c r="AX73" s="41"/>
      <c r="AY73" s="41"/>
    </row>
    <row r="74" spans="3:51" ht="13.5" customHeight="1" x14ac:dyDescent="0.25">
      <c r="C74" s="46" t="s">
        <v>18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8"/>
      <c r="Q74" s="46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8"/>
      <c r="AS74" s="2"/>
      <c r="AT74" s="41">
        <v>0</v>
      </c>
      <c r="AU74" s="41"/>
      <c r="AV74" s="41"/>
      <c r="AW74" s="41"/>
      <c r="AX74" s="41"/>
      <c r="AY74" s="41"/>
    </row>
    <row r="75" spans="3:51" ht="13.5" customHeight="1" x14ac:dyDescent="0.25">
      <c r="C75" s="46" t="s">
        <v>18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8"/>
      <c r="Q75" s="46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8"/>
      <c r="AS75" s="2"/>
      <c r="AT75" s="41">
        <v>0</v>
      </c>
      <c r="AU75" s="41"/>
      <c r="AV75" s="41"/>
      <c r="AW75" s="41"/>
      <c r="AX75" s="41"/>
      <c r="AY75" s="41"/>
    </row>
    <row r="76" spans="3:51" ht="13.5" customHeight="1" x14ac:dyDescent="0.25">
      <c r="C76" s="46" t="s">
        <v>18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8"/>
      <c r="Q76" s="46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8"/>
      <c r="AS76" s="2"/>
      <c r="AT76" s="41">
        <v>0</v>
      </c>
      <c r="AU76" s="41"/>
      <c r="AV76" s="41"/>
      <c r="AW76" s="41"/>
      <c r="AX76" s="41"/>
      <c r="AY76" s="41"/>
    </row>
    <row r="77" spans="3:51" ht="13.5" customHeight="1" x14ac:dyDescent="0.25">
      <c r="C77" s="46" t="s">
        <v>18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8"/>
      <c r="Q77" s="46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8"/>
      <c r="AS77" s="2"/>
      <c r="AT77" s="41">
        <v>0</v>
      </c>
      <c r="AU77" s="41"/>
      <c r="AV77" s="41"/>
      <c r="AW77" s="41"/>
      <c r="AX77" s="41"/>
      <c r="AY77" s="41"/>
    </row>
    <row r="78" spans="3:51" ht="13.5" customHeight="1" x14ac:dyDescent="0.25">
      <c r="C78" s="46" t="s">
        <v>18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8"/>
      <c r="Q78" s="46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8"/>
      <c r="AS78" s="2"/>
      <c r="AT78" s="41">
        <v>0</v>
      </c>
      <c r="AU78" s="41"/>
      <c r="AV78" s="41"/>
      <c r="AW78" s="41"/>
      <c r="AX78" s="41"/>
      <c r="AY78" s="41"/>
    </row>
    <row r="79" spans="3:51" ht="13.5" customHeight="1" x14ac:dyDescent="0.25">
      <c r="C79" s="46" t="s">
        <v>18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8"/>
      <c r="Q79" s="46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8"/>
      <c r="AS79" s="2"/>
      <c r="AT79" s="41">
        <v>0</v>
      </c>
      <c r="AU79" s="41"/>
      <c r="AV79" s="41"/>
      <c r="AW79" s="41"/>
      <c r="AX79" s="41"/>
      <c r="AY79" s="41"/>
    </row>
    <row r="80" spans="3:51" ht="13.5" customHeight="1" x14ac:dyDescent="0.25">
      <c r="C80" s="46" t="s">
        <v>18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8"/>
      <c r="Q80" s="46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8"/>
      <c r="AS80" s="2"/>
      <c r="AT80" s="41">
        <v>0</v>
      </c>
      <c r="AU80" s="41"/>
      <c r="AV80" s="41"/>
      <c r="AW80" s="41"/>
      <c r="AX80" s="41"/>
      <c r="AY80" s="41"/>
    </row>
    <row r="81" spans="3:61" ht="13.5" customHeight="1" x14ac:dyDescent="0.25">
      <c r="C81" s="46" t="s">
        <v>18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8"/>
      <c r="Q81" s="46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8"/>
      <c r="AS81" s="2"/>
      <c r="AT81" s="41">
        <v>0</v>
      </c>
      <c r="AU81" s="41"/>
      <c r="AV81" s="41"/>
      <c r="AW81" s="41"/>
      <c r="AX81" s="41"/>
      <c r="AY81" s="41"/>
    </row>
    <row r="82" spans="3:61" ht="13.5" customHeight="1" x14ac:dyDescent="0.25">
      <c r="C82" s="46" t="s">
        <v>18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8"/>
      <c r="Q82" s="46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8"/>
      <c r="AS82" s="2"/>
      <c r="AT82" s="41">
        <v>0</v>
      </c>
      <c r="AU82" s="41"/>
      <c r="AV82" s="41"/>
      <c r="AW82" s="41"/>
      <c r="AX82" s="41"/>
      <c r="AY82" s="41"/>
    </row>
    <row r="83" spans="3:61" ht="13.5" customHeight="1" x14ac:dyDescent="0.25">
      <c r="C83" s="46" t="s">
        <v>18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8"/>
      <c r="Q83" s="46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8"/>
      <c r="AS83" s="2"/>
      <c r="AT83" s="41">
        <v>0</v>
      </c>
      <c r="AU83" s="41"/>
      <c r="AV83" s="41"/>
      <c r="AW83" s="41"/>
      <c r="AX83" s="41"/>
      <c r="AY83" s="41"/>
    </row>
    <row r="84" spans="3:61" ht="13.5" customHeight="1" x14ac:dyDescent="0.25">
      <c r="C84" s="46" t="s">
        <v>18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8"/>
      <c r="Q84" s="46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8"/>
      <c r="AS84" s="2"/>
      <c r="AT84" s="41">
        <v>0</v>
      </c>
      <c r="AU84" s="41"/>
      <c r="AV84" s="41"/>
      <c r="AW84" s="41"/>
      <c r="AX84" s="41"/>
      <c r="AY84" s="41"/>
    </row>
    <row r="85" spans="3:61" ht="13.5" customHeight="1" x14ac:dyDescent="0.25">
      <c r="C85" s="46" t="s">
        <v>18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8"/>
      <c r="Q85" s="46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8"/>
      <c r="AS85" s="2"/>
      <c r="AT85" s="41">
        <v>0</v>
      </c>
      <c r="AU85" s="41"/>
      <c r="AV85" s="41"/>
      <c r="AW85" s="41"/>
      <c r="AX85" s="41"/>
      <c r="AY85" s="41"/>
    </row>
    <row r="86" spans="3:61" ht="13.5" customHeight="1" x14ac:dyDescent="0.25">
      <c r="C86" s="46" t="s">
        <v>18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8"/>
      <c r="Q86" s="46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8"/>
      <c r="AS86" s="2"/>
      <c r="AT86" s="59">
        <v>0</v>
      </c>
      <c r="AU86" s="59"/>
      <c r="AV86" s="59"/>
      <c r="AW86" s="59"/>
      <c r="AX86" s="59"/>
      <c r="AY86" s="59"/>
      <c r="BI86" s="15"/>
    </row>
    <row r="87" spans="3:61" ht="15.75" thickBot="1" x14ac:dyDescent="0.3">
      <c r="C87" s="16" t="s">
        <v>15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50">
        <f>SUM(AT52:AY86)</f>
        <v>0</v>
      </c>
      <c r="AU87" s="50"/>
      <c r="AV87" s="50"/>
      <c r="AW87" s="50"/>
      <c r="AX87" s="50"/>
      <c r="AY87" s="50"/>
    </row>
    <row r="88" spans="3:61" ht="15.75" thickTop="1" x14ac:dyDescent="0.25">
      <c r="C88" s="19" t="s">
        <v>17</v>
      </c>
    </row>
    <row r="90" spans="3:61" ht="15.75" x14ac:dyDescent="0.25">
      <c r="C90" s="45" t="s">
        <v>26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</row>
    <row r="92" spans="3:61" ht="15.75" customHeight="1" x14ac:dyDescent="0.25">
      <c r="C92" s="74" t="s">
        <v>16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6"/>
      <c r="AS92" s="38"/>
      <c r="AT92" s="60">
        <f>AT44</f>
        <v>0</v>
      </c>
      <c r="AU92" s="61"/>
      <c r="AV92" s="61"/>
      <c r="AW92" s="61"/>
      <c r="AX92" s="61"/>
      <c r="AY92" s="62"/>
      <c r="AZ92" s="39"/>
      <c r="BI92" s="15"/>
    </row>
    <row r="93" spans="3:61" x14ac:dyDescent="0.25">
      <c r="C93" s="74" t="s">
        <v>15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6"/>
      <c r="AT93" s="63">
        <f ca="1">SUMIF($C$52:$O$86,"Aðkeypt þjónusta",$AT$52:$AY$86)</f>
        <v>0</v>
      </c>
      <c r="AU93" s="61"/>
      <c r="AV93" s="61"/>
      <c r="AW93" s="61"/>
      <c r="AX93" s="61"/>
      <c r="AY93" s="62"/>
      <c r="AZ93" s="39"/>
    </row>
    <row r="94" spans="3:61" x14ac:dyDescent="0.25">
      <c r="C94" s="74" t="s">
        <v>21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6"/>
      <c r="AT94" s="64">
        <f ca="1">SUMIF($C$52:$O$86,"Tækjabúnaður og tæknileg aðstaða",$AT$52:$AY$86)</f>
        <v>0</v>
      </c>
      <c r="AU94" s="65"/>
      <c r="AV94" s="65"/>
      <c r="AW94" s="65"/>
      <c r="AX94" s="65"/>
      <c r="AY94" s="66"/>
      <c r="AZ94" s="39"/>
    </row>
    <row r="95" spans="3:61" x14ac:dyDescent="0.25">
      <c r="C95" s="74" t="s">
        <v>22</v>
      </c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6"/>
      <c r="AT95" s="64">
        <f ca="1">SUMIF($C$52:$O$86,"Samrekstur og aðstaða",$AT$52:$AY$86)</f>
        <v>0</v>
      </c>
      <c r="AU95" s="65"/>
      <c r="AV95" s="65"/>
      <c r="AW95" s="65"/>
      <c r="AX95" s="65"/>
      <c r="AY95" s="66"/>
      <c r="AZ95" s="39"/>
    </row>
    <row r="96" spans="3:61" x14ac:dyDescent="0.25">
      <c r="C96" s="74" t="s">
        <v>23</v>
      </c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6"/>
      <c r="AT96" s="67">
        <f ca="1">SUMIF($C$52:$O$86,"Ferðakostnaður",$AT$52:$AY$86)</f>
        <v>0</v>
      </c>
      <c r="AU96" s="68"/>
      <c r="AV96" s="68"/>
      <c r="AW96" s="68"/>
      <c r="AX96" s="68"/>
      <c r="AY96" s="69"/>
      <c r="AZ96" s="39"/>
    </row>
    <row r="97" spans="3:52" x14ac:dyDescent="0.25">
      <c r="C97" s="74" t="s">
        <v>24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6"/>
      <c r="AS97" s="40"/>
      <c r="AT97" s="70">
        <f ca="1">SUMIF($C$52:$O$86,"Upplýsingagjöf og fræðsla til hagaðila",$AT$52:$AY$86)</f>
        <v>0</v>
      </c>
      <c r="AU97" s="71"/>
      <c r="AV97" s="71"/>
      <c r="AW97" s="71"/>
      <c r="AX97" s="71"/>
      <c r="AY97" s="72"/>
      <c r="AZ97" s="39"/>
    </row>
    <row r="98" spans="3:52" x14ac:dyDescent="0.25">
      <c r="C98" s="26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</row>
    <row r="99" spans="3:52" ht="15.75" thickBot="1" x14ac:dyDescent="0.3">
      <c r="C99" s="16" t="s">
        <v>25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73">
        <f ca="1">SUM(AT92:AY97)</f>
        <v>0</v>
      </c>
      <c r="AU99" s="73"/>
      <c r="AV99" s="73"/>
      <c r="AW99" s="73"/>
      <c r="AX99" s="73"/>
      <c r="AY99" s="73"/>
    </row>
    <row r="100" spans="3:52" ht="15.75" thickTop="1" x14ac:dyDescent="0.25"/>
    <row r="102" spans="3:52" x14ac:dyDescent="0.25">
      <c r="C102" t="s">
        <v>27</v>
      </c>
      <c r="AT102"/>
      <c r="AU102"/>
      <c r="AV102"/>
      <c r="AW102"/>
      <c r="AX102"/>
      <c r="AY102"/>
    </row>
    <row r="103" spans="3:52" x14ac:dyDescent="0.25">
      <c r="C103" s="37" t="s">
        <v>29</v>
      </c>
      <c r="AT103"/>
      <c r="AU103"/>
      <c r="AV103"/>
      <c r="AW103"/>
      <c r="AX103"/>
      <c r="AY103"/>
    </row>
    <row r="104" spans="3:52" ht="14.25" customHeight="1" x14ac:dyDescent="0.25">
      <c r="C104" s="21"/>
      <c r="D104" s="21"/>
      <c r="E104" s="21"/>
      <c r="F104" s="21"/>
      <c r="G104" s="21"/>
      <c r="H104" s="21"/>
      <c r="AT104"/>
      <c r="AU104"/>
      <c r="AV104"/>
      <c r="AW104"/>
      <c r="AX104"/>
      <c r="AY104"/>
    </row>
    <row r="105" spans="3:52" x14ac:dyDescent="0.25">
      <c r="C105" s="21"/>
      <c r="D105" s="21"/>
      <c r="E105" s="21"/>
      <c r="F105" s="21"/>
      <c r="G105" s="21"/>
      <c r="H105" s="21"/>
      <c r="AT105"/>
      <c r="AU105"/>
      <c r="AV105"/>
      <c r="AW105"/>
      <c r="AX105"/>
      <c r="AY105"/>
    </row>
    <row r="106" spans="3:52" x14ac:dyDescent="0.25">
      <c r="C106" s="21"/>
      <c r="D106" s="21"/>
      <c r="E106" s="21"/>
      <c r="F106" s="21"/>
      <c r="G106" s="21"/>
      <c r="H106" s="21"/>
      <c r="AT106"/>
      <c r="AU106"/>
      <c r="AV106"/>
      <c r="AW106"/>
      <c r="AX106"/>
      <c r="AY106"/>
    </row>
    <row r="107" spans="3:52" x14ac:dyDescent="0.25">
      <c r="C107" s="21"/>
      <c r="D107" s="21"/>
      <c r="E107" s="21"/>
      <c r="F107" s="21"/>
      <c r="G107" s="21"/>
      <c r="H107" s="21"/>
      <c r="AT107"/>
      <c r="AU107"/>
      <c r="AV107"/>
      <c r="AW107"/>
      <c r="AX107"/>
      <c r="AY107"/>
    </row>
    <row r="108" spans="3:52" x14ac:dyDescent="0.25">
      <c r="AT108"/>
      <c r="AU108"/>
      <c r="AV108"/>
      <c r="AW108"/>
      <c r="AX108"/>
      <c r="AY108"/>
    </row>
    <row r="109" spans="3:52" x14ac:dyDescent="0.25">
      <c r="AT109"/>
      <c r="AU109"/>
      <c r="AV109"/>
      <c r="AW109"/>
      <c r="AX109"/>
      <c r="AY109"/>
    </row>
    <row r="110" spans="3:52" x14ac:dyDescent="0.25">
      <c r="AT110"/>
      <c r="AU110"/>
      <c r="AV110"/>
      <c r="AW110"/>
      <c r="AX110"/>
      <c r="AY110"/>
    </row>
    <row r="111" spans="3:52" ht="28.5" customHeight="1" x14ac:dyDescent="0.25">
      <c r="AT111"/>
      <c r="AU111"/>
      <c r="AV111"/>
      <c r="AW111"/>
      <c r="AX111"/>
      <c r="AY111"/>
    </row>
  </sheetData>
  <mergeCells count="214">
    <mergeCell ref="Q55:AR55"/>
    <mergeCell ref="Q53:AR53"/>
    <mergeCell ref="C62:O62"/>
    <mergeCell ref="C60:O60"/>
    <mergeCell ref="C66:O66"/>
    <mergeCell ref="C64:O64"/>
    <mergeCell ref="C58:O58"/>
    <mergeCell ref="C54:O54"/>
    <mergeCell ref="C52:O52"/>
    <mergeCell ref="C53:O53"/>
    <mergeCell ref="C56:O56"/>
    <mergeCell ref="C57:O57"/>
    <mergeCell ref="C55:O55"/>
    <mergeCell ref="Q60:AR60"/>
    <mergeCell ref="Q64:AR64"/>
    <mergeCell ref="Q65:AR65"/>
    <mergeCell ref="Q63:AR63"/>
    <mergeCell ref="Q62:AR62"/>
    <mergeCell ref="Q61:AR61"/>
    <mergeCell ref="Q59:AR59"/>
    <mergeCell ref="Q58:AR58"/>
    <mergeCell ref="Q56:AR56"/>
    <mergeCell ref="Q57:AR57"/>
    <mergeCell ref="AT59:AY59"/>
    <mergeCell ref="AT60:AY60"/>
    <mergeCell ref="AT66:AY66"/>
    <mergeCell ref="AT64:AY64"/>
    <mergeCell ref="AT65:AY65"/>
    <mergeCell ref="AT63:AY63"/>
    <mergeCell ref="AT54:AY54"/>
    <mergeCell ref="AT52:AY52"/>
    <mergeCell ref="AT58:AY58"/>
    <mergeCell ref="AT62:AY62"/>
    <mergeCell ref="AT57:AY57"/>
    <mergeCell ref="AT55:AY55"/>
    <mergeCell ref="AT53:AY53"/>
    <mergeCell ref="AT56:AY56"/>
    <mergeCell ref="AT92:AY92"/>
    <mergeCell ref="AT93:AY93"/>
    <mergeCell ref="AT94:AY94"/>
    <mergeCell ref="AT95:AY95"/>
    <mergeCell ref="AT96:AY96"/>
    <mergeCell ref="AT97:AY97"/>
    <mergeCell ref="AT99:AY99"/>
    <mergeCell ref="C92:AR92"/>
    <mergeCell ref="C93:AR93"/>
    <mergeCell ref="C94:AR94"/>
    <mergeCell ref="C95:AR95"/>
    <mergeCell ref="C96:AR96"/>
    <mergeCell ref="C97:AR97"/>
    <mergeCell ref="C90:AY90"/>
    <mergeCell ref="Q72:AR72"/>
    <mergeCell ref="Q74:AR74"/>
    <mergeCell ref="Q76:AR76"/>
    <mergeCell ref="Q78:AR78"/>
    <mergeCell ref="Q80:AR80"/>
    <mergeCell ref="Q81:AR81"/>
    <mergeCell ref="Q82:AR82"/>
    <mergeCell ref="Q84:AR84"/>
    <mergeCell ref="Q86:AR86"/>
    <mergeCell ref="Q85:AR85"/>
    <mergeCell ref="AT85:AY85"/>
    <mergeCell ref="AT87:AY87"/>
    <mergeCell ref="C86:O86"/>
    <mergeCell ref="AT86:AY86"/>
    <mergeCell ref="AT84:AY84"/>
    <mergeCell ref="C84:O84"/>
    <mergeCell ref="AT81:AY81"/>
    <mergeCell ref="C83:O83"/>
    <mergeCell ref="Q83:AR83"/>
    <mergeCell ref="AT83:AY83"/>
    <mergeCell ref="C80:O80"/>
    <mergeCell ref="C82:O82"/>
    <mergeCell ref="AT82:AY82"/>
    <mergeCell ref="Q66:AR66"/>
    <mergeCell ref="P11:AY11"/>
    <mergeCell ref="P13:AY13"/>
    <mergeCell ref="P15:AY15"/>
    <mergeCell ref="P17:AY17"/>
    <mergeCell ref="X19:AG19"/>
    <mergeCell ref="AQ19:AY19"/>
    <mergeCell ref="C46:AY47"/>
    <mergeCell ref="AH28:AK28"/>
    <mergeCell ref="C28:O28"/>
    <mergeCell ref="Q28:AF28"/>
    <mergeCell ref="C30:O30"/>
    <mergeCell ref="Q30:AF30"/>
    <mergeCell ref="AH30:AK30"/>
    <mergeCell ref="AT28:AY28"/>
    <mergeCell ref="AM28:AR28"/>
    <mergeCell ref="AT26:AY26"/>
    <mergeCell ref="AM26:AR26"/>
    <mergeCell ref="AH26:AK26"/>
    <mergeCell ref="AT38:AY38"/>
    <mergeCell ref="C40:O40"/>
    <mergeCell ref="Q40:AF40"/>
    <mergeCell ref="AH40:AK40"/>
    <mergeCell ref="AM40:AR40"/>
    <mergeCell ref="AT40:AY40"/>
    <mergeCell ref="C34:O34"/>
    <mergeCell ref="Q34:AF34"/>
    <mergeCell ref="AH34:AK34"/>
    <mergeCell ref="AM34:AR34"/>
    <mergeCell ref="AT34:AY34"/>
    <mergeCell ref="C36:O36"/>
    <mergeCell ref="Q36:AF36"/>
    <mergeCell ref="AH36:AK36"/>
    <mergeCell ref="AM36:AR36"/>
    <mergeCell ref="AT36:AY36"/>
    <mergeCell ref="AT39:AY39"/>
    <mergeCell ref="AH38:AK38"/>
    <mergeCell ref="AM38:AR38"/>
    <mergeCell ref="AT37:AY37"/>
    <mergeCell ref="AH42:AK42"/>
    <mergeCell ref="AM42:AR42"/>
    <mergeCell ref="AT42:AY42"/>
    <mergeCell ref="AT51:AY51"/>
    <mergeCell ref="AT44:AY44"/>
    <mergeCell ref="C72:O72"/>
    <mergeCell ref="C77:O77"/>
    <mergeCell ref="Q77:AR77"/>
    <mergeCell ref="AT77:AY77"/>
    <mergeCell ref="AT78:AY78"/>
    <mergeCell ref="AT80:AY80"/>
    <mergeCell ref="AT67:AY67"/>
    <mergeCell ref="Q68:AR68"/>
    <mergeCell ref="Q70:AR70"/>
    <mergeCell ref="Q71:AR71"/>
    <mergeCell ref="Q69:AR69"/>
    <mergeCell ref="AT79:AY79"/>
    <mergeCell ref="Q67:AR67"/>
    <mergeCell ref="C75:O75"/>
    <mergeCell ref="Q75:AR75"/>
    <mergeCell ref="AT75:AY75"/>
    <mergeCell ref="C76:O76"/>
    <mergeCell ref="AT76:AY76"/>
    <mergeCell ref="C74:O74"/>
    <mergeCell ref="C32:O32"/>
    <mergeCell ref="Q32:AF32"/>
    <mergeCell ref="C59:O59"/>
    <mergeCell ref="C61:O61"/>
    <mergeCell ref="C63:O63"/>
    <mergeCell ref="C65:O65"/>
    <mergeCell ref="C67:O67"/>
    <mergeCell ref="C85:O85"/>
    <mergeCell ref="C68:O68"/>
    <mergeCell ref="C69:O69"/>
    <mergeCell ref="C79:O79"/>
    <mergeCell ref="C71:O71"/>
    <mergeCell ref="C73:O73"/>
    <mergeCell ref="C78:O78"/>
    <mergeCell ref="Q79:AR79"/>
    <mergeCell ref="C81:O81"/>
    <mergeCell ref="C70:O70"/>
    <mergeCell ref="Q52:AR52"/>
    <mergeCell ref="Q54:AR54"/>
    <mergeCell ref="C33:O33"/>
    <mergeCell ref="Q33:AF33"/>
    <mergeCell ref="AH33:AK33"/>
    <mergeCell ref="AM33:AR33"/>
    <mergeCell ref="C35:O35"/>
    <mergeCell ref="Q35:AF35"/>
    <mergeCell ref="AH35:AK35"/>
    <mergeCell ref="AM35:AR35"/>
    <mergeCell ref="AT41:AY41"/>
    <mergeCell ref="AT43:AY43"/>
    <mergeCell ref="C49:AY49"/>
    <mergeCell ref="C42:O42"/>
    <mergeCell ref="Q42:AF42"/>
    <mergeCell ref="AT72:AY72"/>
    <mergeCell ref="Q73:AR73"/>
    <mergeCell ref="AT73:AY73"/>
    <mergeCell ref="AT74:AY74"/>
    <mergeCell ref="AT69:AY69"/>
    <mergeCell ref="AT70:AY70"/>
    <mergeCell ref="AT71:AY71"/>
    <mergeCell ref="AT68:AY68"/>
    <mergeCell ref="C25:AY25"/>
    <mergeCell ref="C29:O29"/>
    <mergeCell ref="Q29:AF29"/>
    <mergeCell ref="AH29:AK29"/>
    <mergeCell ref="AM29:AR29"/>
    <mergeCell ref="C31:O31"/>
    <mergeCell ref="Q31:AF31"/>
    <mergeCell ref="AH31:AK31"/>
    <mergeCell ref="AM31:AR31"/>
    <mergeCell ref="AM30:AR30"/>
    <mergeCell ref="AT30:AY30"/>
    <mergeCell ref="AT29:AY29"/>
    <mergeCell ref="AT31:AY31"/>
    <mergeCell ref="AT61:AY61"/>
    <mergeCell ref="AT33:AY33"/>
    <mergeCell ref="AT35:AY35"/>
    <mergeCell ref="AH32:AK32"/>
    <mergeCell ref="AM32:AR32"/>
    <mergeCell ref="AT32:AY32"/>
    <mergeCell ref="C41:O41"/>
    <mergeCell ref="Q41:AF41"/>
    <mergeCell ref="AH41:AK41"/>
    <mergeCell ref="AM41:AR41"/>
    <mergeCell ref="C43:O43"/>
    <mergeCell ref="Q43:AF43"/>
    <mergeCell ref="AH43:AK43"/>
    <mergeCell ref="AM43:AR43"/>
    <mergeCell ref="C37:O37"/>
    <mergeCell ref="Q37:AF37"/>
    <mergeCell ref="AH37:AK37"/>
    <mergeCell ref="AM37:AR37"/>
    <mergeCell ref="C39:O39"/>
    <mergeCell ref="Q39:AF39"/>
    <mergeCell ref="AH39:AK39"/>
    <mergeCell ref="AM39:AR39"/>
    <mergeCell ref="C38:O38"/>
    <mergeCell ref="Q38:AF38"/>
  </mergeCells>
  <dataValidations count="1">
    <dataValidation type="list" allowBlank="1" showInputMessage="1" showErrorMessage="1" sqref="C52:O86" xr:uid="{D74BF0AC-EA19-43EB-BFEB-89B1666F4148}">
      <formula1>"Aðkeypt þjónusta, Tækjabúnaður og tæknileg aðstaða,Samrekstur og aðstaða,Ferðakostnaður, Upplýsingagjöf og fræðsla til hagaðila"</formula1>
    </dataValidation>
  </dataValidations>
  <pageMargins left="0.7" right="0.7" top="0.75" bottom="0.75" header="0.3" footer="0.3"/>
  <pageSetup paperSize="9" scale="63" fitToHeight="0" orientation="portrait" horizontalDpi="1200" verticalDpi="1200" r:id="rId1"/>
  <ignoredErrors>
    <ignoredError sqref="AT28:AY4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5191658777754BB1074A3F80A365FE" ma:contentTypeVersion="11" ma:contentTypeDescription="Create a new document." ma:contentTypeScope="" ma:versionID="225f928d9e49aed2eb7e1ea7b07e8e0d">
  <xsd:schema xmlns:xsd="http://www.w3.org/2001/XMLSchema" xmlns:xs="http://www.w3.org/2001/XMLSchema" xmlns:p="http://schemas.microsoft.com/office/2006/metadata/properties" xmlns:ns2="420bb0c2-d712-4357-80a0-83224b808bcd" xmlns:ns3="006b6bb4-d8f4-4e4b-a1a4-df2df6fac2f7" targetNamespace="http://schemas.microsoft.com/office/2006/metadata/properties" ma:root="true" ma:fieldsID="1b89b4b53e567f1dc2aec0ac48a5f111" ns2:_="" ns3:_="">
    <xsd:import namespace="420bb0c2-d712-4357-80a0-83224b808bcd"/>
    <xsd:import namespace="006b6bb4-d8f4-4e4b-a1a4-df2df6fac2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bb0c2-d712-4357-80a0-83224b808b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a7db9b6-40a3-4708-b1b6-f5068748a9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b6bb4-d8f4-4e4b-a1a4-df2df6fac2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a4558b3-1214-472a-835a-fcf3c907511a}" ma:internalName="TaxCatchAll" ma:showField="CatchAllData" ma:web="006b6bb4-d8f4-4e4b-a1a4-df2df6fac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0bb0c2-d712-4357-80a0-83224b808bcd">
      <Terms xmlns="http://schemas.microsoft.com/office/infopath/2007/PartnerControls"/>
    </lcf76f155ced4ddcb4097134ff3c332f>
    <TaxCatchAll xmlns="006b6bb4-d8f4-4e4b-a1a4-df2df6fac2f7" xsi:nil="true"/>
  </documentManagement>
</p:properties>
</file>

<file path=customXml/itemProps1.xml><?xml version="1.0" encoding="utf-8"?>
<ds:datastoreItem xmlns:ds="http://schemas.openxmlformats.org/officeDocument/2006/customXml" ds:itemID="{79B68C75-4C31-4EF3-B37E-8B795CD35380}"/>
</file>

<file path=customXml/itemProps2.xml><?xml version="1.0" encoding="utf-8"?>
<ds:datastoreItem xmlns:ds="http://schemas.openxmlformats.org/officeDocument/2006/customXml" ds:itemID="{44C0ED82-7FED-4F4E-B0D0-167A86ADED1A}"/>
</file>

<file path=customXml/itemProps3.xml><?xml version="1.0" encoding="utf-8"?>
<ds:datastoreItem xmlns:ds="http://schemas.openxmlformats.org/officeDocument/2006/customXml" ds:itemID="{D3110EC4-D1FD-422E-8511-956B96C02B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Uppgjör kostnaðar</vt:lpstr>
      <vt:lpstr>'Uppgjör kostnaðar'!Print_Area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Hrafnhildur Sif Hrafnsdóttir</dc:creator>
  <cp:lastModifiedBy>Elísabet Sunna Gunnarsdóttir - HMS</cp:lastModifiedBy>
  <cp:lastPrinted>2025-08-18T14:45:45Z</cp:lastPrinted>
  <dcterms:created xsi:type="dcterms:W3CDTF">2023-01-30T15:12:11Z</dcterms:created>
  <dcterms:modified xsi:type="dcterms:W3CDTF">2026-07-14T15:36:13Z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0x010100585191658777754BB1074A3F80A365FE</vt:lpwstr>
  </property>
</Properties>
</file>